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ofc-my.sharepoint.com/personal/runyonc_cofc_edu/Documents/Documents/EPSCoR/2022/R3/TEMPLATES/"/>
    </mc:Choice>
  </mc:AlternateContent>
  <xr:revisionPtr revIDLastSave="39" documentId="8_{442C3268-1D61-4F5E-8A5F-2C2FE74F929C}" xr6:coauthVersionLast="47" xr6:coauthVersionMax="47" xr10:uidLastSave="{7C9DB54C-0A13-4180-A4B5-2BAD8BF322C9}"/>
  <bookViews>
    <workbookView xWindow="18285" yWindow="120" windowWidth="13335" windowHeight="13515" xr2:uid="{00000000-000D-0000-FFFF-FFFF00000000}"/>
  </bookViews>
  <sheets>
    <sheet name="CofC - Total budget" sheetId="12" r:id="rId1"/>
    <sheet name="USC - Sub" sheetId="13" r:id="rId2"/>
    <sheet name="Clemson - Sub" sheetId="14" r:id="rId3"/>
    <sheet name="Other - Sub" sheetId="15" r:id="rId4"/>
    <sheet name="Subrecipient 3" sheetId="7" state="hidden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2" l="1"/>
  <c r="C18" i="12"/>
  <c r="I6" i="14"/>
  <c r="J6" i="14"/>
  <c r="K6" i="14"/>
  <c r="I6" i="15"/>
  <c r="J6" i="15"/>
  <c r="K6" i="15"/>
  <c r="I13" i="15"/>
  <c r="J13" i="15"/>
  <c r="K13" i="15"/>
  <c r="K26" i="15"/>
  <c r="J26" i="15"/>
  <c r="I26" i="15"/>
  <c r="K25" i="15"/>
  <c r="J25" i="15"/>
  <c r="I25" i="15"/>
  <c r="H24" i="15"/>
  <c r="H27" i="15"/>
  <c r="F24" i="15"/>
  <c r="F27" i="15"/>
  <c r="D24" i="15"/>
  <c r="K23" i="15"/>
  <c r="J23" i="15"/>
  <c r="I23" i="15"/>
  <c r="K22" i="15"/>
  <c r="J22" i="15"/>
  <c r="I22" i="15"/>
  <c r="K21" i="15"/>
  <c r="J21" i="15"/>
  <c r="I21" i="15"/>
  <c r="K20" i="15"/>
  <c r="J20" i="15"/>
  <c r="I20" i="15"/>
  <c r="K19" i="15"/>
  <c r="J19" i="15"/>
  <c r="I19" i="15"/>
  <c r="K18" i="15"/>
  <c r="J18" i="15"/>
  <c r="I18" i="15"/>
  <c r="K17" i="15"/>
  <c r="J17" i="15"/>
  <c r="I17" i="15"/>
  <c r="K16" i="15"/>
  <c r="J16" i="15"/>
  <c r="I16" i="15"/>
  <c r="K14" i="15"/>
  <c r="J14" i="15"/>
  <c r="I14" i="15"/>
  <c r="K11" i="15"/>
  <c r="J11" i="15"/>
  <c r="I11" i="15"/>
  <c r="K10" i="15"/>
  <c r="J10" i="15"/>
  <c r="I10" i="15"/>
  <c r="K8" i="15"/>
  <c r="J8" i="15"/>
  <c r="I8" i="15"/>
  <c r="J5" i="15"/>
  <c r="G24" i="15"/>
  <c r="G27" i="15"/>
  <c r="I5" i="15"/>
  <c r="K5" i="15"/>
  <c r="J3" i="15"/>
  <c r="E24" i="15"/>
  <c r="E27" i="15"/>
  <c r="I3" i="15"/>
  <c r="C23" i="14"/>
  <c r="C26" i="14"/>
  <c r="K25" i="14"/>
  <c r="J25" i="14"/>
  <c r="I25" i="14"/>
  <c r="K24" i="14"/>
  <c r="J24" i="14"/>
  <c r="I24" i="14"/>
  <c r="G23" i="14"/>
  <c r="G26" i="14"/>
  <c r="E23" i="14"/>
  <c r="E26" i="14"/>
  <c r="K22" i="14"/>
  <c r="J22" i="14"/>
  <c r="I22" i="14"/>
  <c r="K21" i="14"/>
  <c r="J21" i="14"/>
  <c r="I21" i="14"/>
  <c r="K20" i="14"/>
  <c r="J20" i="14"/>
  <c r="I20" i="14"/>
  <c r="I19" i="14"/>
  <c r="K18" i="14"/>
  <c r="J18" i="14"/>
  <c r="I18" i="14"/>
  <c r="K17" i="14"/>
  <c r="J17" i="14"/>
  <c r="I17" i="14"/>
  <c r="K16" i="14"/>
  <c r="J16" i="14"/>
  <c r="I16" i="14"/>
  <c r="K15" i="14"/>
  <c r="J15" i="14"/>
  <c r="I15" i="14"/>
  <c r="K13" i="14"/>
  <c r="J13" i="14"/>
  <c r="I13" i="14"/>
  <c r="K11" i="14"/>
  <c r="J11" i="14"/>
  <c r="I11" i="14"/>
  <c r="K10" i="14"/>
  <c r="J10" i="14"/>
  <c r="I10" i="14"/>
  <c r="K8" i="14"/>
  <c r="J8" i="14"/>
  <c r="I8" i="14"/>
  <c r="I5" i="14"/>
  <c r="I3" i="14"/>
  <c r="H23" i="14"/>
  <c r="H26" i="14"/>
  <c r="K8" i="13"/>
  <c r="J3" i="13"/>
  <c r="I4" i="13"/>
  <c r="J4" i="13"/>
  <c r="K4" i="13"/>
  <c r="I5" i="13"/>
  <c r="J5" i="13"/>
  <c r="K5" i="13"/>
  <c r="I6" i="13"/>
  <c r="J6" i="13"/>
  <c r="K6" i="13"/>
  <c r="K16" i="13"/>
  <c r="J16" i="13"/>
  <c r="I16" i="13"/>
  <c r="K28" i="13"/>
  <c r="J28" i="13"/>
  <c r="I28" i="13"/>
  <c r="K27" i="13"/>
  <c r="J27" i="13"/>
  <c r="I27" i="13"/>
  <c r="K25" i="13"/>
  <c r="J25" i="13"/>
  <c r="I25" i="13"/>
  <c r="K24" i="13"/>
  <c r="J24" i="13"/>
  <c r="I24" i="13"/>
  <c r="K23" i="13"/>
  <c r="J23" i="13"/>
  <c r="I23" i="13"/>
  <c r="K21" i="13"/>
  <c r="J21" i="13"/>
  <c r="I21" i="13"/>
  <c r="K20" i="13"/>
  <c r="J20" i="13"/>
  <c r="I20" i="13"/>
  <c r="K19" i="13"/>
  <c r="J19" i="13"/>
  <c r="I19" i="13"/>
  <c r="K18" i="13"/>
  <c r="J18" i="13"/>
  <c r="I18" i="13"/>
  <c r="K14" i="13"/>
  <c r="J14" i="13"/>
  <c r="I14" i="13"/>
  <c r="K13" i="13"/>
  <c r="J13" i="13"/>
  <c r="I13" i="13"/>
  <c r="K11" i="13"/>
  <c r="J11" i="13"/>
  <c r="I11" i="13"/>
  <c r="K9" i="13"/>
  <c r="J9" i="13"/>
  <c r="I9" i="13"/>
  <c r="I8" i="13"/>
  <c r="K3" i="13"/>
  <c r="I3" i="13"/>
  <c r="I4" i="12"/>
  <c r="J4" i="12"/>
  <c r="K4" i="12"/>
  <c r="I5" i="12"/>
  <c r="J5" i="12"/>
  <c r="K5" i="12"/>
  <c r="I6" i="12"/>
  <c r="J6" i="12"/>
  <c r="K6" i="12"/>
  <c r="I8" i="12"/>
  <c r="J8" i="12"/>
  <c r="K8" i="12"/>
  <c r="I10" i="12"/>
  <c r="J10" i="12"/>
  <c r="K10" i="12"/>
  <c r="I11" i="12"/>
  <c r="J11" i="12"/>
  <c r="K11" i="12"/>
  <c r="I14" i="12"/>
  <c r="J14" i="12"/>
  <c r="K14" i="12"/>
  <c r="I15" i="12"/>
  <c r="J15" i="12"/>
  <c r="K15" i="12"/>
  <c r="I16" i="12"/>
  <c r="J16" i="12"/>
  <c r="K16" i="12"/>
  <c r="I17" i="12"/>
  <c r="J17" i="12"/>
  <c r="K17" i="12"/>
  <c r="I19" i="12"/>
  <c r="J19" i="12"/>
  <c r="K19" i="12"/>
  <c r="I20" i="12"/>
  <c r="J20" i="12"/>
  <c r="K20" i="12"/>
  <c r="I21" i="12"/>
  <c r="J21" i="12"/>
  <c r="K21" i="12"/>
  <c r="I23" i="12"/>
  <c r="J23" i="12"/>
  <c r="K23" i="12"/>
  <c r="I24" i="12"/>
  <c r="J24" i="12"/>
  <c r="K24" i="12"/>
  <c r="J3" i="12"/>
  <c r="I3" i="12"/>
  <c r="K3" i="12"/>
  <c r="H22" i="13"/>
  <c r="H26" i="13"/>
  <c r="H29" i="13"/>
  <c r="E22" i="13"/>
  <c r="E26" i="13"/>
  <c r="E29" i="13"/>
  <c r="E18" i="12"/>
  <c r="G22" i="13"/>
  <c r="G26" i="13"/>
  <c r="G29" i="13"/>
  <c r="G18" i="12"/>
  <c r="J24" i="15"/>
  <c r="D27" i="15"/>
  <c r="J27" i="15"/>
  <c r="C24" i="15"/>
  <c r="K3" i="15"/>
  <c r="J3" i="14"/>
  <c r="K3" i="14"/>
  <c r="K19" i="14"/>
  <c r="F23" i="14"/>
  <c r="F26" i="14"/>
  <c r="F22" i="13"/>
  <c r="F26" i="13"/>
  <c r="F29" i="13"/>
  <c r="K5" i="14"/>
  <c r="I26" i="14"/>
  <c r="J5" i="14"/>
  <c r="J19" i="14"/>
  <c r="D23" i="14"/>
  <c r="I23" i="14"/>
  <c r="J8" i="13"/>
  <c r="D87" i="7"/>
  <c r="D82" i="7"/>
  <c r="D75" i="7"/>
  <c r="D70" i="7"/>
  <c r="D65" i="7"/>
  <c r="D60" i="7"/>
  <c r="D55" i="7"/>
  <c r="D50" i="7"/>
  <c r="D28" i="7"/>
  <c r="E87" i="7"/>
  <c r="E82" i="7"/>
  <c r="E75" i="7"/>
  <c r="E70" i="7"/>
  <c r="E65" i="7"/>
  <c r="E60" i="7"/>
  <c r="E55" i="7"/>
  <c r="E50" i="7"/>
  <c r="E28" i="7"/>
  <c r="F87" i="7"/>
  <c r="F82" i="7"/>
  <c r="F75" i="7"/>
  <c r="F70" i="7"/>
  <c r="F65" i="7"/>
  <c r="F60" i="7"/>
  <c r="F55" i="7"/>
  <c r="F50" i="7"/>
  <c r="F28" i="7"/>
  <c r="G28" i="7"/>
  <c r="G50" i="7"/>
  <c r="G60" i="7"/>
  <c r="G65" i="7"/>
  <c r="G70" i="7"/>
  <c r="G75" i="7"/>
  <c r="G87" i="7"/>
  <c r="H28" i="7"/>
  <c r="H50" i="7"/>
  <c r="H60" i="7"/>
  <c r="H65" i="7"/>
  <c r="H70" i="7"/>
  <c r="H75" i="7"/>
  <c r="H87" i="7"/>
  <c r="I86" i="7"/>
  <c r="I85" i="7"/>
  <c r="H82" i="7"/>
  <c r="G82" i="7"/>
  <c r="I81" i="7"/>
  <c r="I80" i="7"/>
  <c r="I79" i="7"/>
  <c r="I78" i="7"/>
  <c r="I74" i="7"/>
  <c r="I73" i="7"/>
  <c r="I69" i="7"/>
  <c r="I68" i="7"/>
  <c r="I64" i="7"/>
  <c r="I63" i="7"/>
  <c r="I59" i="7"/>
  <c r="I58" i="7"/>
  <c r="H55" i="7"/>
  <c r="G55" i="7"/>
  <c r="I54" i="7"/>
  <c r="I53" i="7"/>
  <c r="I49" i="7"/>
  <c r="I48" i="7"/>
  <c r="I46" i="7"/>
  <c r="I45" i="7"/>
  <c r="I43" i="7"/>
  <c r="I42" i="7"/>
  <c r="I40" i="7"/>
  <c r="I39" i="7"/>
  <c r="I37" i="7"/>
  <c r="I36" i="7"/>
  <c r="I34" i="7"/>
  <c r="I32" i="7"/>
  <c r="I31" i="7"/>
  <c r="I27" i="7"/>
  <c r="I26" i="7"/>
  <c r="I24" i="7"/>
  <c r="I23" i="7"/>
  <c r="I21" i="7"/>
  <c r="I20" i="7"/>
  <c r="I18" i="7"/>
  <c r="I17" i="7"/>
  <c r="I15" i="7"/>
  <c r="I14" i="7"/>
  <c r="I12" i="7"/>
  <c r="I11" i="7"/>
  <c r="I10" i="7"/>
  <c r="I9" i="7"/>
  <c r="I33" i="7"/>
  <c r="I28" i="7"/>
  <c r="I82" i="7"/>
  <c r="I65" i="7"/>
  <c r="F18" i="12"/>
  <c r="F22" i="12"/>
  <c r="F25" i="12"/>
  <c r="H18" i="12"/>
  <c r="H22" i="12"/>
  <c r="H25" i="12"/>
  <c r="C27" i="15"/>
  <c r="C22" i="13"/>
  <c r="I24" i="15"/>
  <c r="K24" i="15"/>
  <c r="K23" i="14"/>
  <c r="J23" i="14"/>
  <c r="D26" i="14"/>
  <c r="D22" i="13"/>
  <c r="H90" i="7"/>
  <c r="H91" i="7"/>
  <c r="G90" i="7"/>
  <c r="G91" i="7"/>
  <c r="I75" i="7"/>
  <c r="I55" i="7"/>
  <c r="I60" i="7"/>
  <c r="G89" i="7"/>
  <c r="G93" i="7"/>
  <c r="H89" i="7"/>
  <c r="D90" i="7"/>
  <c r="D91" i="7"/>
  <c r="I70" i="7"/>
  <c r="F90" i="7"/>
  <c r="F91" i="7"/>
  <c r="F89" i="7"/>
  <c r="D89" i="7"/>
  <c r="I50" i="7"/>
  <c r="E90" i="7"/>
  <c r="E91" i="7"/>
  <c r="E89" i="7"/>
  <c r="I87" i="7"/>
  <c r="E22" i="12"/>
  <c r="H93" i="7"/>
  <c r="F93" i="7"/>
  <c r="C26" i="13"/>
  <c r="I22" i="13"/>
  <c r="J22" i="13"/>
  <c r="K22" i="13"/>
  <c r="D26" i="13"/>
  <c r="K27" i="15"/>
  <c r="I27" i="15"/>
  <c r="J26" i="14"/>
  <c r="K26" i="14"/>
  <c r="I91" i="7"/>
  <c r="I89" i="7"/>
  <c r="D93" i="7"/>
  <c r="E93" i="7"/>
  <c r="I93" i="7"/>
  <c r="C29" i="13"/>
  <c r="I26" i="13"/>
  <c r="D29" i="13"/>
  <c r="D18" i="12"/>
  <c r="J26" i="13"/>
  <c r="K26" i="13"/>
  <c r="I29" i="13"/>
  <c r="K29" i="13"/>
  <c r="J29" i="13"/>
  <c r="G22" i="12"/>
  <c r="I18" i="12"/>
  <c r="C22" i="12"/>
  <c r="D22" i="12"/>
  <c r="J18" i="12"/>
  <c r="K18" i="12"/>
  <c r="G25" i="12"/>
  <c r="E25" i="12"/>
  <c r="I22" i="12"/>
  <c r="K22" i="12"/>
  <c r="J22" i="12"/>
  <c r="D25" i="12"/>
  <c r="J25" i="12"/>
  <c r="I25" i="12"/>
  <c r="K25" i="12"/>
</calcChain>
</file>

<file path=xl/sharedStrings.xml><?xml version="1.0" encoding="utf-8"?>
<sst xmlns="http://schemas.openxmlformats.org/spreadsheetml/2006/main" count="224" uniqueCount="103">
  <si>
    <t>Total Cost</t>
  </si>
  <si>
    <t>Category</t>
  </si>
  <si>
    <t>A. Salaries:</t>
  </si>
  <si>
    <t>Total Salaries w/o Fringe:</t>
  </si>
  <si>
    <t xml:space="preserve"> B. Associated Fringe Benefits:</t>
  </si>
  <si>
    <t>Total Associated Fringe Benefits:</t>
  </si>
  <si>
    <t>C. Equipment</t>
  </si>
  <si>
    <t>Domestic Travel</t>
  </si>
  <si>
    <t>Foreign Travel</t>
  </si>
  <si>
    <t>Total Travel:</t>
  </si>
  <si>
    <t>Item 1</t>
  </si>
  <si>
    <t>Item 2</t>
  </si>
  <si>
    <t>Total Other Direct Costs:</t>
  </si>
  <si>
    <t>G. Total Contractual Services:</t>
  </si>
  <si>
    <t>TOTAL DIRECT COSTS:</t>
  </si>
  <si>
    <t>Total Equipment:</t>
  </si>
  <si>
    <t>Total Contractual Services:</t>
  </si>
  <si>
    <t>TOTAL COSTS:</t>
  </si>
  <si>
    <t>Co-I:</t>
  </si>
  <si>
    <t>D. Supplies and Materials</t>
  </si>
  <si>
    <t>Total Supplies and Materials:</t>
  </si>
  <si>
    <t>E. Travel:</t>
  </si>
  <si>
    <t>F. Other Direct Costs</t>
  </si>
  <si>
    <t xml:space="preserve">PI: </t>
  </si>
  <si>
    <t>Graduate Student AY</t>
  </si>
  <si>
    <t xml:space="preserve">Graduate Student Summer </t>
  </si>
  <si>
    <t xml:space="preserve">Undergraduate Student AY </t>
  </si>
  <si>
    <t>Undergraduate Student Summer</t>
  </si>
  <si>
    <t>Year 1</t>
  </si>
  <si>
    <t>Year 2</t>
  </si>
  <si>
    <t>H. Participant Support Costs</t>
  </si>
  <si>
    <t>Participant Stipends</t>
  </si>
  <si>
    <t>Participant Room and Board</t>
  </si>
  <si>
    <t>Participant Supplies</t>
  </si>
  <si>
    <t>Participant Travel</t>
  </si>
  <si>
    <t>Total Participant Support Costs:</t>
  </si>
  <si>
    <t>I. Subcontracts/Subawards</t>
  </si>
  <si>
    <t>Total Subawards/Subcontracts:</t>
  </si>
  <si>
    <t>Year 3</t>
  </si>
  <si>
    <t>Year 4</t>
  </si>
  <si>
    <t>Year 5</t>
  </si>
  <si>
    <t>Name</t>
  </si>
  <si>
    <t>Rate</t>
  </si>
  <si>
    <t>TOTAL INDIRECT COSTS</t>
  </si>
  <si>
    <t>Faculty AY</t>
  </si>
  <si>
    <t xml:space="preserve">Faculty Summer </t>
  </si>
  <si>
    <t xml:space="preserve">Full-time Employees </t>
  </si>
  <si>
    <t>Temp. Employee SCRS</t>
  </si>
  <si>
    <t xml:space="preserve">Temp. Employee Non-SCRS </t>
  </si>
  <si>
    <t>Subrecipient 1</t>
  </si>
  <si>
    <t>Subrecipient 2</t>
  </si>
  <si>
    <t>Indirect Cost Base (see Subrecipient's agreement)</t>
  </si>
  <si>
    <t>*3rd-tier subawards may not be allowable.  Check solicitation.</t>
  </si>
  <si>
    <t>Subrecipient 3</t>
  </si>
  <si>
    <t>Total</t>
  </si>
  <si>
    <t>A. Direct Labor - Key Personnel</t>
  </si>
  <si>
    <t>B. Direct Labor - Other Personnel</t>
  </si>
  <si>
    <t>D. Travel</t>
  </si>
  <si>
    <t>1. Domestic Travel</t>
  </si>
  <si>
    <t>2. Foreign Travel</t>
  </si>
  <si>
    <t>E. Participant/Trainee Support Costs</t>
  </si>
  <si>
    <t>1. Materials &amp; Supplies</t>
  </si>
  <si>
    <t>2. Publication Costs</t>
  </si>
  <si>
    <t>3. Consultant Services</t>
  </si>
  <si>
    <t>6. Equipment or Rental Facility/User Fees</t>
  </si>
  <si>
    <t>8. Other:</t>
  </si>
  <si>
    <t>G. Total Direct Costs</t>
  </si>
  <si>
    <t>H. Indirect Costs</t>
  </si>
  <si>
    <t>I. Total Direct and Indirect Costs</t>
  </si>
  <si>
    <t>College of Charleston</t>
  </si>
  <si>
    <t>Year 1 Grant Request</t>
  </si>
  <si>
    <t>Year 1 Cost Share</t>
  </si>
  <si>
    <t>Year 2 Grant Request</t>
  </si>
  <si>
    <t>Year 2 Cost Share</t>
  </si>
  <si>
    <t>Year 3 Grant Request</t>
  </si>
  <si>
    <t>Year 3 Cost Share</t>
  </si>
  <si>
    <t>Total Grant Request</t>
  </si>
  <si>
    <t>Total Cost Share</t>
  </si>
  <si>
    <t>1. Tuition/Fees/Health Insurance</t>
  </si>
  <si>
    <t>4. Subsistence</t>
  </si>
  <si>
    <t>2. Stipends</t>
  </si>
  <si>
    <t>[Title]</t>
  </si>
  <si>
    <t>Science PI [Name]</t>
  </si>
  <si>
    <t>Co-I [Name]</t>
  </si>
  <si>
    <t>5. Subawards [Name of Institution(s)]</t>
  </si>
  <si>
    <t>2nd-Tier Subrecipient 1</t>
  </si>
  <si>
    <t>1stTierSub1</t>
  </si>
  <si>
    <t>PI Cassandra Runyon</t>
  </si>
  <si>
    <t>Fringe Benefits</t>
  </si>
  <si>
    <t>Title</t>
  </si>
  <si>
    <t>none</t>
  </si>
  <si>
    <t>B. Fringe Benefits - Other Personnel</t>
  </si>
  <si>
    <t>other</t>
  </si>
  <si>
    <t>A. Direct Labor - Key and Other Personnel</t>
  </si>
  <si>
    <t>4. Computer Services</t>
  </si>
  <si>
    <t>7. Tuition</t>
  </si>
  <si>
    <t>8.  Other</t>
  </si>
  <si>
    <t>Indirect Cost Base (50% first $25K MTDC)</t>
  </si>
  <si>
    <r>
      <t xml:space="preserve">5. Subawards </t>
    </r>
    <r>
      <rPr>
        <sz val="11"/>
        <color rgb="FFC00000"/>
        <rFont val="Calibri"/>
        <family val="2"/>
        <scheme val="minor"/>
      </rPr>
      <t>[Name of Institution(s)]</t>
    </r>
  </si>
  <si>
    <t>Indirect Cost Base (52% MTDC)</t>
  </si>
  <si>
    <t>Indirect Cost Base (52.5% MTDC)</t>
  </si>
  <si>
    <t>NAME OF INSTITUTION</t>
  </si>
  <si>
    <t>Indirect Cost Base (?% MTDC)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</si>
</sst>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lightUp">
        <fgColor rgb="FF0070C0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88">
    <xf numFmtId="0" fontId="0" fillId="0" borderId="0" xfId="0"/>
    <xf numFmtId="0" fontId="1" fillId="0" borderId="6" xfId="0" applyFont="1" applyBorder="1"/>
    <xf numFmtId="0" fontId="0" fillId="0" borderId="6" xfId="0" applyBorder="1"/>
    <xf numFmtId="0" fontId="0" fillId="0" borderId="8" xfId="0" applyBorder="1"/>
    <xf numFmtId="0" fontId="3" fillId="0" borderId="6" xfId="0" applyFont="1" applyFill="1" applyBorder="1" applyAlignment="1">
      <alignment horizontal="right"/>
    </xf>
    <xf numFmtId="0" fontId="0" fillId="0" borderId="6" xfId="0" applyFont="1" applyBorder="1"/>
    <xf numFmtId="0" fontId="0" fillId="0" borderId="8" xfId="0" applyFont="1" applyBorder="1"/>
    <xf numFmtId="0" fontId="3" fillId="0" borderId="6" xfId="0" applyFont="1" applyBorder="1" applyAlignment="1">
      <alignment horizontal="right"/>
    </xf>
    <xf numFmtId="0" fontId="4" fillId="0" borderId="4" xfId="0" applyFont="1" applyBorder="1"/>
    <xf numFmtId="0" fontId="5" fillId="0" borderId="4" xfId="0" applyFont="1" applyBorder="1"/>
    <xf numFmtId="0" fontId="1" fillId="0" borderId="3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1" fillId="0" borderId="0" xfId="0" applyFont="1"/>
    <xf numFmtId="164" fontId="0" fillId="0" borderId="0" xfId="0" applyNumberFormat="1" applyBorder="1"/>
    <xf numFmtId="164" fontId="0" fillId="0" borderId="7" xfId="0" applyNumberFormat="1" applyBorder="1"/>
    <xf numFmtId="164" fontId="1" fillId="0" borderId="3" xfId="0" applyNumberFormat="1" applyFont="1" applyBorder="1" applyAlignment="1">
      <alignment horizontal="center" wrapText="1"/>
    </xf>
    <xf numFmtId="164" fontId="0" fillId="0" borderId="2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0" borderId="9" xfId="0" applyNumberFormat="1" applyBorder="1"/>
    <xf numFmtId="164" fontId="0" fillId="0" borderId="0" xfId="0" applyNumberFormat="1"/>
    <xf numFmtId="164" fontId="0" fillId="2" borderId="7" xfId="0" applyNumberFormat="1" applyFill="1" applyBorder="1"/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5" fillId="0" borderId="2" xfId="0" applyFont="1" applyBorder="1"/>
    <xf numFmtId="164" fontId="1" fillId="0" borderId="12" xfId="0" applyNumberFormat="1" applyFont="1" applyBorder="1" applyAlignment="1">
      <alignment horizontal="center" wrapText="1"/>
    </xf>
    <xf numFmtId="0" fontId="1" fillId="0" borderId="7" xfId="0" applyFont="1" applyBorder="1"/>
    <xf numFmtId="0" fontId="0" fillId="0" borderId="7" xfId="0" applyBorder="1"/>
    <xf numFmtId="0" fontId="0" fillId="0" borderId="9" xfId="0" applyBorder="1"/>
    <xf numFmtId="0" fontId="5" fillId="0" borderId="5" xfId="0" applyFont="1" applyBorder="1"/>
    <xf numFmtId="0" fontId="6" fillId="0" borderId="0" xfId="0" applyFont="1" applyBorder="1"/>
    <xf numFmtId="0" fontId="6" fillId="0" borderId="7" xfId="0" applyFont="1" applyBorder="1"/>
    <xf numFmtId="0" fontId="7" fillId="0" borderId="3" xfId="0" applyFont="1" applyBorder="1"/>
    <xf numFmtId="0" fontId="7" fillId="0" borderId="0" xfId="0" applyFont="1" applyBorder="1"/>
    <xf numFmtId="0" fontId="7" fillId="0" borderId="7" xfId="0" applyFont="1" applyBorder="1"/>
    <xf numFmtId="0" fontId="8" fillId="0" borderId="0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7" fillId="0" borderId="1" xfId="0" applyFont="1" applyBorder="1"/>
    <xf numFmtId="0" fontId="7" fillId="0" borderId="9" xfId="0" applyFont="1" applyBorder="1"/>
    <xf numFmtId="0" fontId="8" fillId="0" borderId="0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9" fillId="0" borderId="0" xfId="0" applyFont="1" applyBorder="1"/>
    <xf numFmtId="0" fontId="9" fillId="0" borderId="7" xfId="0" applyFont="1" applyBorder="1"/>
    <xf numFmtId="0" fontId="9" fillId="0" borderId="0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" fillId="3" borderId="6" xfId="0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164" fontId="0" fillId="3" borderId="0" xfId="0" applyNumberFormat="1" applyFill="1" applyBorder="1"/>
    <xf numFmtId="164" fontId="0" fillId="3" borderId="7" xfId="0" applyNumberFormat="1" applyFill="1" applyBorder="1"/>
    <xf numFmtId="0" fontId="0" fillId="3" borderId="6" xfId="0" applyFont="1" applyFill="1" applyBorder="1"/>
    <xf numFmtId="0" fontId="7" fillId="3" borderId="0" xfId="0" applyFont="1" applyFill="1" applyBorder="1"/>
    <xf numFmtId="0" fontId="7" fillId="3" borderId="7" xfId="0" applyFont="1" applyFill="1" applyBorder="1"/>
    <xf numFmtId="0" fontId="0" fillId="3" borderId="8" xfId="0" applyFont="1" applyFill="1" applyBorder="1"/>
    <xf numFmtId="0" fontId="7" fillId="3" borderId="1" xfId="0" applyFont="1" applyFill="1" applyBorder="1"/>
    <xf numFmtId="0" fontId="7" fillId="3" borderId="9" xfId="0" applyFont="1" applyFill="1" applyBorder="1"/>
    <xf numFmtId="164" fontId="0" fillId="3" borderId="1" xfId="0" applyNumberFormat="1" applyFill="1" applyBorder="1"/>
    <xf numFmtId="164" fontId="0" fillId="3" borderId="9" xfId="0" applyNumberFormat="1" applyFill="1" applyBorder="1"/>
    <xf numFmtId="0" fontId="3" fillId="3" borderId="6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164" fontId="0" fillId="3" borderId="2" xfId="0" applyNumberFormat="1" applyFill="1" applyBorder="1"/>
    <xf numFmtId="0" fontId="0" fillId="0" borderId="3" xfId="0" applyBorder="1"/>
    <xf numFmtId="165" fontId="0" fillId="0" borderId="3" xfId="1" applyNumberFormat="1" applyFont="1" applyBorder="1"/>
    <xf numFmtId="0" fontId="1" fillId="0" borderId="3" xfId="0" applyFont="1" applyBorder="1"/>
    <xf numFmtId="44" fontId="0" fillId="0" borderId="3" xfId="1" applyFont="1" applyBorder="1"/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4" borderId="3" xfId="0" applyFill="1" applyBorder="1"/>
    <xf numFmtId="165" fontId="0" fillId="4" borderId="3" xfId="1" applyNumberFormat="1" applyFont="1" applyFill="1" applyBorder="1"/>
    <xf numFmtId="165" fontId="0" fillId="0" borderId="0" xfId="1" applyNumberFormat="1" applyFont="1"/>
    <xf numFmtId="165" fontId="0" fillId="0" borderId="0" xfId="0" applyNumberFormat="1"/>
    <xf numFmtId="165" fontId="0" fillId="0" borderId="3" xfId="1" applyNumberFormat="1" applyFont="1" applyFill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K25"/>
  <sheetViews>
    <sheetView tabSelected="1" zoomScale="93" zoomScaleNormal="93" workbookViewId="0">
      <selection activeCell="O26" sqref="O26"/>
    </sheetView>
  </sheetViews>
  <sheetFormatPr defaultRowHeight="15" x14ac:dyDescent="0.25"/>
  <cols>
    <col min="1" max="1" width="12.7109375" style="12" customWidth="1"/>
    <col min="2" max="2" width="37.140625" customWidth="1"/>
    <col min="3" max="3" width="10.140625" customWidth="1"/>
    <col min="4" max="10" width="10" hidden="1" customWidth="1"/>
    <col min="11" max="11" width="11.5703125" customWidth="1"/>
  </cols>
  <sheetData>
    <row r="1" spans="1:11" ht="45" x14ac:dyDescent="0.25">
      <c r="A1" s="81" t="s">
        <v>69</v>
      </c>
      <c r="B1" s="82"/>
      <c r="C1" s="71" t="s">
        <v>70</v>
      </c>
      <c r="D1" s="71" t="s">
        <v>71</v>
      </c>
      <c r="E1" s="71" t="s">
        <v>72</v>
      </c>
      <c r="F1" s="71" t="s">
        <v>73</v>
      </c>
      <c r="G1" s="71" t="s">
        <v>74</v>
      </c>
      <c r="H1" s="71" t="s">
        <v>75</v>
      </c>
      <c r="I1" s="71" t="s">
        <v>76</v>
      </c>
      <c r="J1" s="71" t="s">
        <v>77</v>
      </c>
      <c r="K1" s="69" t="s">
        <v>54</v>
      </c>
    </row>
    <row r="2" spans="1:11" x14ac:dyDescent="0.25">
      <c r="A2" s="67" t="s">
        <v>93</v>
      </c>
      <c r="B2" s="65"/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25">
      <c r="A3" s="67"/>
      <c r="B3" s="65" t="s">
        <v>87</v>
      </c>
      <c r="C3" s="76">
        <v>0</v>
      </c>
      <c r="D3" s="76">
        <v>0</v>
      </c>
      <c r="E3" s="76">
        <v>0</v>
      </c>
      <c r="F3" s="76">
        <v>0</v>
      </c>
      <c r="G3" s="76">
        <v>0</v>
      </c>
      <c r="H3" s="76">
        <v>0</v>
      </c>
      <c r="I3" s="76">
        <f>C3+E3+G3</f>
        <v>0</v>
      </c>
      <c r="J3" s="66">
        <f>D3+F3+H3</f>
        <v>0</v>
      </c>
      <c r="K3" s="66">
        <f>SUM(C3:H3)</f>
        <v>0</v>
      </c>
    </row>
    <row r="4" spans="1:11" x14ac:dyDescent="0.25">
      <c r="A4" s="67" t="s">
        <v>91</v>
      </c>
      <c r="B4" s="65"/>
      <c r="C4" s="76"/>
      <c r="D4" s="76"/>
      <c r="E4" s="76"/>
      <c r="F4" s="76"/>
      <c r="G4" s="76"/>
      <c r="H4" s="76"/>
      <c r="I4" s="76">
        <f t="shared" ref="I4:I25" si="0">C4+E4+G4</f>
        <v>0</v>
      </c>
      <c r="J4" s="66">
        <f t="shared" ref="J4:J25" si="1">D4+F4+H4</f>
        <v>0</v>
      </c>
      <c r="K4" s="66">
        <f t="shared" ref="K4:K25" si="2">SUM(C4:H4)</f>
        <v>0</v>
      </c>
    </row>
    <row r="5" spans="1:11" x14ac:dyDescent="0.25">
      <c r="A5" s="78"/>
      <c r="B5" s="65" t="s">
        <v>87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  <c r="H5" s="76">
        <v>0</v>
      </c>
      <c r="I5" s="76">
        <f t="shared" si="0"/>
        <v>0</v>
      </c>
      <c r="J5" s="66">
        <f t="shared" si="1"/>
        <v>0</v>
      </c>
      <c r="K5" s="66">
        <f t="shared" si="2"/>
        <v>0</v>
      </c>
    </row>
    <row r="6" spans="1:11" x14ac:dyDescent="0.25">
      <c r="A6" s="79"/>
      <c r="B6" s="65" t="s">
        <v>92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f t="shared" si="0"/>
        <v>0</v>
      </c>
      <c r="J6" s="66">
        <f t="shared" si="1"/>
        <v>0</v>
      </c>
      <c r="K6" s="66">
        <f t="shared" si="2"/>
        <v>0</v>
      </c>
    </row>
    <row r="7" spans="1:11" x14ac:dyDescent="0.25">
      <c r="A7" s="67" t="s">
        <v>6</v>
      </c>
      <c r="B7" s="65"/>
      <c r="C7" s="76"/>
      <c r="D7" s="76"/>
      <c r="E7" s="76"/>
      <c r="F7" s="76"/>
      <c r="G7" s="76"/>
      <c r="H7" s="76"/>
      <c r="I7" s="76"/>
      <c r="J7" s="66"/>
      <c r="K7" s="66"/>
    </row>
    <row r="8" spans="1:11" x14ac:dyDescent="0.25">
      <c r="A8" s="67"/>
      <c r="B8" s="65" t="s">
        <v>90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f t="shared" si="0"/>
        <v>0</v>
      </c>
      <c r="J8" s="66">
        <f t="shared" si="1"/>
        <v>0</v>
      </c>
      <c r="K8" s="66">
        <f t="shared" si="2"/>
        <v>0</v>
      </c>
    </row>
    <row r="9" spans="1:11" x14ac:dyDescent="0.25">
      <c r="A9" s="67" t="s">
        <v>57</v>
      </c>
      <c r="B9" s="65"/>
      <c r="C9" s="76"/>
      <c r="D9" s="76"/>
      <c r="E9" s="76"/>
      <c r="F9" s="76"/>
      <c r="G9" s="76"/>
      <c r="H9" s="76"/>
      <c r="I9" s="76"/>
      <c r="J9" s="66"/>
      <c r="K9" s="66"/>
    </row>
    <row r="10" spans="1:11" x14ac:dyDescent="0.25">
      <c r="A10" s="78"/>
      <c r="B10" s="65" t="s">
        <v>58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f t="shared" si="0"/>
        <v>0</v>
      </c>
      <c r="J10" s="66">
        <f t="shared" si="1"/>
        <v>0</v>
      </c>
      <c r="K10" s="66">
        <f t="shared" si="2"/>
        <v>0</v>
      </c>
    </row>
    <row r="11" spans="1:11" x14ac:dyDescent="0.25">
      <c r="A11" s="79"/>
      <c r="B11" s="65" t="s">
        <v>59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f t="shared" si="0"/>
        <v>0</v>
      </c>
      <c r="J11" s="66">
        <f t="shared" si="1"/>
        <v>0</v>
      </c>
      <c r="K11" s="66">
        <f t="shared" si="2"/>
        <v>0</v>
      </c>
    </row>
    <row r="12" spans="1:11" x14ac:dyDescent="0.25">
      <c r="A12" s="67" t="s">
        <v>60</v>
      </c>
      <c r="B12" s="65"/>
      <c r="C12" s="76"/>
      <c r="D12" s="76"/>
      <c r="E12" s="76"/>
      <c r="F12" s="76"/>
      <c r="G12" s="76"/>
      <c r="H12" s="76"/>
      <c r="I12" s="76"/>
      <c r="J12" s="66"/>
      <c r="K12" s="66"/>
    </row>
    <row r="13" spans="1:11" x14ac:dyDescent="0.25">
      <c r="A13" s="67" t="s">
        <v>22</v>
      </c>
      <c r="B13" s="65"/>
      <c r="C13" s="76"/>
      <c r="D13" s="76"/>
      <c r="E13" s="76"/>
      <c r="F13" s="76"/>
      <c r="G13" s="76"/>
      <c r="H13" s="76"/>
      <c r="I13" s="76"/>
      <c r="J13" s="66"/>
      <c r="K13" s="66"/>
    </row>
    <row r="14" spans="1:11" x14ac:dyDescent="0.25">
      <c r="A14" s="78"/>
      <c r="B14" s="65" t="s">
        <v>61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f t="shared" si="0"/>
        <v>0</v>
      </c>
      <c r="J14" s="66">
        <f t="shared" si="1"/>
        <v>0</v>
      </c>
      <c r="K14" s="66">
        <f t="shared" si="2"/>
        <v>0</v>
      </c>
    </row>
    <row r="15" spans="1:11" x14ac:dyDescent="0.25">
      <c r="A15" s="80"/>
      <c r="B15" s="65" t="s">
        <v>62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f t="shared" si="0"/>
        <v>0</v>
      </c>
      <c r="J15" s="66">
        <f t="shared" si="1"/>
        <v>0</v>
      </c>
      <c r="K15" s="66">
        <f t="shared" si="2"/>
        <v>0</v>
      </c>
    </row>
    <row r="16" spans="1:11" x14ac:dyDescent="0.25">
      <c r="A16" s="80"/>
      <c r="B16" s="65" t="s">
        <v>63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f t="shared" si="0"/>
        <v>0</v>
      </c>
      <c r="J16" s="66">
        <f t="shared" si="1"/>
        <v>0</v>
      </c>
      <c r="K16" s="66">
        <f t="shared" si="2"/>
        <v>0</v>
      </c>
    </row>
    <row r="17" spans="1:11" x14ac:dyDescent="0.25">
      <c r="A17" s="80"/>
      <c r="B17" s="65" t="s">
        <v>94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f t="shared" si="0"/>
        <v>0</v>
      </c>
      <c r="J17" s="66">
        <f t="shared" si="1"/>
        <v>0</v>
      </c>
      <c r="K17" s="66">
        <f t="shared" si="2"/>
        <v>0</v>
      </c>
    </row>
    <row r="18" spans="1:11" x14ac:dyDescent="0.25">
      <c r="A18" s="80"/>
      <c r="B18" s="65" t="s">
        <v>98</v>
      </c>
      <c r="C18" s="76">
        <f>'USC - Sub'!C29+'Clemson - Sub'!C26+'Other - Sub'!C27</f>
        <v>0</v>
      </c>
      <c r="D18" s="76">
        <f>'USC - Sub'!D29</f>
        <v>0</v>
      </c>
      <c r="E18" s="76">
        <f>'USC - Sub'!E29</f>
        <v>0</v>
      </c>
      <c r="F18" s="76">
        <f>'USC - Sub'!F29</f>
        <v>0</v>
      </c>
      <c r="G18" s="76">
        <f>'USC - Sub'!G29</f>
        <v>0</v>
      </c>
      <c r="H18" s="76">
        <f>'USC - Sub'!H29</f>
        <v>0</v>
      </c>
      <c r="I18" s="76">
        <f t="shared" si="0"/>
        <v>0</v>
      </c>
      <c r="J18" s="66">
        <f t="shared" si="1"/>
        <v>0</v>
      </c>
      <c r="K18" s="66">
        <f t="shared" si="2"/>
        <v>0</v>
      </c>
    </row>
    <row r="19" spans="1:11" x14ac:dyDescent="0.25">
      <c r="A19" s="80"/>
      <c r="B19" s="65" t="s">
        <v>64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f t="shared" si="0"/>
        <v>0</v>
      </c>
      <c r="J19" s="66">
        <f t="shared" si="1"/>
        <v>0</v>
      </c>
      <c r="K19" s="66">
        <f t="shared" si="2"/>
        <v>0</v>
      </c>
    </row>
    <row r="20" spans="1:11" x14ac:dyDescent="0.25">
      <c r="A20" s="80"/>
      <c r="B20" s="65" t="s">
        <v>95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f t="shared" si="0"/>
        <v>0</v>
      </c>
      <c r="J20" s="66">
        <f t="shared" si="1"/>
        <v>0</v>
      </c>
      <c r="K20" s="66">
        <f t="shared" si="2"/>
        <v>0</v>
      </c>
    </row>
    <row r="21" spans="1:11" x14ac:dyDescent="0.25">
      <c r="A21" s="79"/>
      <c r="B21" s="65" t="s">
        <v>96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f t="shared" si="0"/>
        <v>0</v>
      </c>
      <c r="J21" s="66">
        <f t="shared" si="1"/>
        <v>0</v>
      </c>
      <c r="K21" s="66">
        <f t="shared" si="2"/>
        <v>0</v>
      </c>
    </row>
    <row r="22" spans="1:11" x14ac:dyDescent="0.25">
      <c r="A22" s="67" t="s">
        <v>66</v>
      </c>
      <c r="B22" s="65"/>
      <c r="C22" s="76">
        <f t="shared" ref="C22:H22" si="3">SUM(C3:C21)</f>
        <v>0</v>
      </c>
      <c r="D22" s="76">
        <f t="shared" si="3"/>
        <v>0</v>
      </c>
      <c r="E22" s="76">
        <f t="shared" si="3"/>
        <v>0</v>
      </c>
      <c r="F22" s="76">
        <f t="shared" si="3"/>
        <v>0</v>
      </c>
      <c r="G22" s="76">
        <f t="shared" si="3"/>
        <v>0</v>
      </c>
      <c r="H22" s="76">
        <f t="shared" si="3"/>
        <v>0</v>
      </c>
      <c r="I22" s="76">
        <f t="shared" si="0"/>
        <v>0</v>
      </c>
      <c r="J22" s="66">
        <f t="shared" si="1"/>
        <v>0</v>
      </c>
      <c r="K22" s="66">
        <f t="shared" si="2"/>
        <v>0</v>
      </c>
    </row>
    <row r="23" spans="1:11" x14ac:dyDescent="0.25">
      <c r="A23" s="67" t="s">
        <v>67</v>
      </c>
      <c r="B23" s="65"/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f t="shared" si="0"/>
        <v>0</v>
      </c>
      <c r="J23" s="66">
        <f t="shared" si="1"/>
        <v>0</v>
      </c>
      <c r="K23" s="66">
        <f t="shared" si="2"/>
        <v>0</v>
      </c>
    </row>
    <row r="24" spans="1:11" x14ac:dyDescent="0.25">
      <c r="A24" s="67"/>
      <c r="B24" s="65" t="s">
        <v>97</v>
      </c>
      <c r="C24" s="76">
        <v>12500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f t="shared" si="0"/>
        <v>12500</v>
      </c>
      <c r="J24" s="66">
        <f t="shared" si="1"/>
        <v>0</v>
      </c>
      <c r="K24" s="66">
        <f t="shared" si="2"/>
        <v>12500</v>
      </c>
    </row>
    <row r="25" spans="1:11" x14ac:dyDescent="0.25">
      <c r="A25" s="67" t="s">
        <v>68</v>
      </c>
      <c r="B25" s="65"/>
      <c r="C25" s="66">
        <f>SUM(C22+C24)</f>
        <v>12500</v>
      </c>
      <c r="D25" s="66">
        <f>SUM(D22:D23)</f>
        <v>0</v>
      </c>
      <c r="E25" s="66">
        <f t="shared" ref="E25" si="4">SUM(E22:E23)</f>
        <v>0</v>
      </c>
      <c r="F25" s="66">
        <f>SUM(F22:F23)</f>
        <v>0</v>
      </c>
      <c r="G25" s="66">
        <f>SUM(G22:G23)</f>
        <v>0</v>
      </c>
      <c r="H25" s="66">
        <f>SUM(H22:H23)</f>
        <v>0</v>
      </c>
      <c r="I25" s="66">
        <f t="shared" si="0"/>
        <v>12500</v>
      </c>
      <c r="J25" s="66">
        <f t="shared" si="1"/>
        <v>0</v>
      </c>
      <c r="K25" s="66">
        <f t="shared" si="2"/>
        <v>12500</v>
      </c>
    </row>
  </sheetData>
  <mergeCells count="4">
    <mergeCell ref="A5:A6"/>
    <mergeCell ref="A10:A11"/>
    <mergeCell ref="A14:A21"/>
    <mergeCell ref="A1:B1"/>
  </mergeCells>
  <pageMargins left="0.7" right="0.7" top="0.75" bottom="0.75" header="0.3" footer="0.3"/>
  <pageSetup fitToHeight="0" orientation="portrait" horizontalDpi="1200" verticalDpi="1200" r:id="rId1"/>
  <headerFooter>
    <oddHeader>&amp;CNASA EPSCoR R3
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K32"/>
  <sheetViews>
    <sheetView workbookViewId="0">
      <selection activeCell="N27" sqref="N27"/>
    </sheetView>
  </sheetViews>
  <sheetFormatPr defaultRowHeight="15" x14ac:dyDescent="0.25"/>
  <cols>
    <col min="1" max="1" width="12.7109375" style="12" customWidth="1"/>
    <col min="2" max="2" width="37.140625" customWidth="1"/>
    <col min="3" max="3" width="10.140625" customWidth="1"/>
    <col min="4" max="4" width="11.5703125" hidden="1" customWidth="1"/>
    <col min="5" max="5" width="10.5703125" hidden="1" customWidth="1"/>
    <col min="6" max="6" width="11.5703125" hidden="1" customWidth="1"/>
    <col min="7" max="7" width="10" hidden="1" customWidth="1"/>
    <col min="8" max="8" width="11.5703125" hidden="1" customWidth="1"/>
    <col min="9" max="10" width="10" hidden="1" customWidth="1"/>
    <col min="11" max="11" width="12.5703125" customWidth="1"/>
  </cols>
  <sheetData>
    <row r="1" spans="1:11" ht="45" x14ac:dyDescent="0.25">
      <c r="A1" s="83" t="s">
        <v>86</v>
      </c>
      <c r="B1" s="84"/>
      <c r="C1" s="71" t="s">
        <v>70</v>
      </c>
      <c r="D1" s="71" t="s">
        <v>71</v>
      </c>
      <c r="E1" s="71" t="s">
        <v>72</v>
      </c>
      <c r="F1" s="71" t="s">
        <v>73</v>
      </c>
      <c r="G1" s="71" t="s">
        <v>74</v>
      </c>
      <c r="H1" s="71" t="s">
        <v>75</v>
      </c>
      <c r="I1" s="71" t="s">
        <v>76</v>
      </c>
      <c r="J1" s="71" t="s">
        <v>77</v>
      </c>
      <c r="K1" s="69" t="s">
        <v>54</v>
      </c>
    </row>
    <row r="2" spans="1:11" x14ac:dyDescent="0.25">
      <c r="A2" s="67" t="s">
        <v>55</v>
      </c>
      <c r="B2" s="65"/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25">
      <c r="A3" s="67"/>
      <c r="B3" s="65" t="s">
        <v>82</v>
      </c>
      <c r="C3" s="66">
        <v>0</v>
      </c>
      <c r="D3" s="66">
        <v>0</v>
      </c>
      <c r="E3" s="66">
        <v>0</v>
      </c>
      <c r="F3" s="66">
        <v>0</v>
      </c>
      <c r="G3" s="66">
        <v>0</v>
      </c>
      <c r="H3" s="66">
        <v>0</v>
      </c>
      <c r="I3" s="66">
        <f>C3+E3+G3</f>
        <v>0</v>
      </c>
      <c r="J3" s="66">
        <f>D3+F3+H3</f>
        <v>0</v>
      </c>
      <c r="K3" s="66">
        <f>SUM(C3:H3)</f>
        <v>0</v>
      </c>
    </row>
    <row r="4" spans="1:11" x14ac:dyDescent="0.25">
      <c r="A4" s="67"/>
      <c r="B4" s="65" t="s">
        <v>83</v>
      </c>
      <c r="C4" s="76">
        <v>0</v>
      </c>
      <c r="D4" s="76">
        <v>0</v>
      </c>
      <c r="E4" s="76">
        <v>0</v>
      </c>
      <c r="F4" s="76">
        <v>0</v>
      </c>
      <c r="G4" s="76">
        <v>0</v>
      </c>
      <c r="H4" s="76">
        <v>0</v>
      </c>
      <c r="I4" s="76">
        <f t="shared" ref="I4:I6" si="0">C4+E4+G4</f>
        <v>0</v>
      </c>
      <c r="J4" s="66">
        <f t="shared" ref="J4:J6" si="1">D4+F4+H4</f>
        <v>0</v>
      </c>
      <c r="K4" s="66">
        <f t="shared" ref="K4:K6" si="2">SUM(C4:H4)</f>
        <v>0</v>
      </c>
    </row>
    <row r="5" spans="1:11" x14ac:dyDescent="0.25">
      <c r="A5" s="67"/>
      <c r="B5" s="65" t="s">
        <v>83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  <c r="H5" s="76">
        <v>0</v>
      </c>
      <c r="I5" s="76">
        <f t="shared" si="0"/>
        <v>0</v>
      </c>
      <c r="J5" s="66">
        <f t="shared" si="1"/>
        <v>0</v>
      </c>
      <c r="K5" s="66">
        <f t="shared" si="2"/>
        <v>0</v>
      </c>
    </row>
    <row r="6" spans="1:11" x14ac:dyDescent="0.25">
      <c r="A6" s="67"/>
      <c r="B6" s="65" t="s">
        <v>83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f t="shared" si="0"/>
        <v>0</v>
      </c>
      <c r="J6" s="66">
        <f t="shared" si="1"/>
        <v>0</v>
      </c>
      <c r="K6" s="66">
        <f t="shared" si="2"/>
        <v>0</v>
      </c>
    </row>
    <row r="7" spans="1:11" x14ac:dyDescent="0.25">
      <c r="A7" s="67" t="s">
        <v>56</v>
      </c>
      <c r="B7" s="65"/>
      <c r="C7" s="76"/>
      <c r="D7" s="76"/>
      <c r="E7" s="76"/>
      <c r="F7" s="76"/>
      <c r="G7" s="76"/>
      <c r="H7" s="76"/>
      <c r="I7" s="76"/>
      <c r="J7" s="66"/>
      <c r="K7" s="66"/>
    </row>
    <row r="8" spans="1:11" x14ac:dyDescent="0.25">
      <c r="A8" s="78"/>
      <c r="B8" s="65" t="s">
        <v>89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f t="shared" ref="I8:J29" si="3">C8+E8+G8</f>
        <v>0</v>
      </c>
      <c r="J8" s="66">
        <f t="shared" si="3"/>
        <v>0</v>
      </c>
      <c r="K8" s="66">
        <f t="shared" ref="K8:K29" si="4">SUM(C8:H8)</f>
        <v>0</v>
      </c>
    </row>
    <row r="9" spans="1:11" x14ac:dyDescent="0.25">
      <c r="A9" s="79"/>
      <c r="B9" s="65" t="s">
        <v>88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f t="shared" si="3"/>
        <v>0</v>
      </c>
      <c r="J9" s="66">
        <f t="shared" si="3"/>
        <v>0</v>
      </c>
      <c r="K9" s="66">
        <f t="shared" si="4"/>
        <v>0</v>
      </c>
    </row>
    <row r="10" spans="1:11" x14ac:dyDescent="0.25">
      <c r="A10" s="67" t="s">
        <v>6</v>
      </c>
      <c r="B10" s="65"/>
      <c r="C10" s="76"/>
      <c r="D10" s="76"/>
      <c r="E10" s="76"/>
      <c r="F10" s="76"/>
      <c r="G10" s="76"/>
      <c r="H10" s="76"/>
      <c r="I10" s="76"/>
      <c r="J10" s="66"/>
      <c r="K10" s="66"/>
    </row>
    <row r="11" spans="1:11" x14ac:dyDescent="0.25">
      <c r="A11" s="67"/>
      <c r="B11" s="65" t="s">
        <v>10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f t="shared" si="3"/>
        <v>0</v>
      </c>
      <c r="J11" s="66">
        <f t="shared" si="3"/>
        <v>0</v>
      </c>
      <c r="K11" s="66">
        <f t="shared" si="4"/>
        <v>0</v>
      </c>
    </row>
    <row r="12" spans="1:11" x14ac:dyDescent="0.25">
      <c r="A12" s="67" t="s">
        <v>57</v>
      </c>
      <c r="B12" s="65"/>
      <c r="C12" s="76"/>
      <c r="D12" s="76"/>
      <c r="E12" s="76"/>
      <c r="F12" s="76"/>
      <c r="G12" s="76"/>
      <c r="H12" s="76"/>
      <c r="I12" s="76"/>
      <c r="J12" s="66"/>
      <c r="K12" s="66"/>
    </row>
    <row r="13" spans="1:11" x14ac:dyDescent="0.25">
      <c r="A13" s="78"/>
      <c r="B13" s="65" t="s">
        <v>58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f t="shared" si="3"/>
        <v>0</v>
      </c>
      <c r="J13" s="66">
        <f t="shared" si="3"/>
        <v>0</v>
      </c>
      <c r="K13" s="66">
        <f t="shared" si="4"/>
        <v>0</v>
      </c>
    </row>
    <row r="14" spans="1:11" x14ac:dyDescent="0.25">
      <c r="A14" s="79"/>
      <c r="B14" s="65" t="s">
        <v>59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f t="shared" si="3"/>
        <v>0</v>
      </c>
      <c r="J14" s="66">
        <f t="shared" si="3"/>
        <v>0</v>
      </c>
      <c r="K14" s="66">
        <f t="shared" si="4"/>
        <v>0</v>
      </c>
    </row>
    <row r="15" spans="1:11" x14ac:dyDescent="0.25">
      <c r="A15" s="67" t="s">
        <v>60</v>
      </c>
      <c r="B15" s="65"/>
      <c r="C15" s="76"/>
      <c r="D15" s="76"/>
      <c r="E15" s="76"/>
      <c r="F15" s="76"/>
      <c r="G15" s="76"/>
      <c r="H15" s="76"/>
      <c r="I15" s="76"/>
      <c r="J15" s="66"/>
      <c r="K15" s="66"/>
    </row>
    <row r="16" spans="1:11" x14ac:dyDescent="0.25">
      <c r="A16" s="67"/>
      <c r="B16" s="65" t="s">
        <v>78</v>
      </c>
      <c r="C16" s="76">
        <v>0</v>
      </c>
      <c r="D16" s="76"/>
      <c r="E16" s="76">
        <v>0</v>
      </c>
      <c r="F16" s="76"/>
      <c r="G16" s="76">
        <v>0</v>
      </c>
      <c r="H16" s="76"/>
      <c r="I16" s="76">
        <f t="shared" ref="I16" si="5">C16+E16+G16</f>
        <v>0</v>
      </c>
      <c r="J16" s="66">
        <f t="shared" ref="J16" si="6">D16+F16+H16</f>
        <v>0</v>
      </c>
      <c r="K16" s="66">
        <f t="shared" ref="K16" si="7">SUM(C16:H16)</f>
        <v>0</v>
      </c>
    </row>
    <row r="17" spans="1:11" x14ac:dyDescent="0.25">
      <c r="A17" s="67" t="s">
        <v>22</v>
      </c>
      <c r="B17" s="65"/>
      <c r="C17" s="76"/>
      <c r="D17" s="76"/>
      <c r="E17" s="76"/>
      <c r="F17" s="76"/>
      <c r="G17" s="76"/>
      <c r="H17" s="76"/>
      <c r="I17" s="76"/>
      <c r="J17" s="66"/>
      <c r="K17" s="66"/>
    </row>
    <row r="18" spans="1:11" x14ac:dyDescent="0.25">
      <c r="A18" s="78"/>
      <c r="B18" s="65" t="s">
        <v>61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f t="shared" si="3"/>
        <v>0</v>
      </c>
      <c r="J18" s="66">
        <f t="shared" si="3"/>
        <v>0</v>
      </c>
      <c r="K18" s="66">
        <f t="shared" si="4"/>
        <v>0</v>
      </c>
    </row>
    <row r="19" spans="1:11" x14ac:dyDescent="0.25">
      <c r="A19" s="80"/>
      <c r="B19" s="65" t="s">
        <v>62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f t="shared" si="3"/>
        <v>0</v>
      </c>
      <c r="J19" s="66">
        <f t="shared" si="3"/>
        <v>0</v>
      </c>
      <c r="K19" s="66">
        <f t="shared" si="4"/>
        <v>0</v>
      </c>
    </row>
    <row r="20" spans="1:11" x14ac:dyDescent="0.25">
      <c r="A20" s="80"/>
      <c r="B20" s="65" t="s">
        <v>63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f t="shared" si="3"/>
        <v>0</v>
      </c>
      <c r="J20" s="66">
        <f t="shared" si="3"/>
        <v>0</v>
      </c>
      <c r="K20" s="66">
        <f t="shared" si="4"/>
        <v>0</v>
      </c>
    </row>
    <row r="21" spans="1:11" x14ac:dyDescent="0.25">
      <c r="A21" s="80"/>
      <c r="B21" s="65" t="s">
        <v>94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f t="shared" si="3"/>
        <v>0</v>
      </c>
      <c r="J21" s="66">
        <f t="shared" si="3"/>
        <v>0</v>
      </c>
      <c r="K21" s="66">
        <f t="shared" si="4"/>
        <v>0</v>
      </c>
    </row>
    <row r="22" spans="1:11" x14ac:dyDescent="0.25">
      <c r="A22" s="80"/>
      <c r="B22" s="65" t="s">
        <v>84</v>
      </c>
      <c r="C22" s="76">
        <f>'Clemson - Sub'!C26+'Other - Sub'!C27</f>
        <v>0</v>
      </c>
      <c r="D22" s="76">
        <f>'Clemson - Sub'!D26+'Other - Sub'!D27</f>
        <v>0</v>
      </c>
      <c r="E22" s="76">
        <f>'Clemson - Sub'!E26+'Other - Sub'!E27</f>
        <v>0</v>
      </c>
      <c r="F22" s="76">
        <f>'Clemson - Sub'!F26+'Other - Sub'!F27</f>
        <v>0</v>
      </c>
      <c r="G22" s="76">
        <f>'Clemson - Sub'!G26+'Other - Sub'!G27</f>
        <v>0</v>
      </c>
      <c r="H22" s="76">
        <f>'Clemson - Sub'!H26+'Other - Sub'!H27</f>
        <v>0</v>
      </c>
      <c r="I22" s="76">
        <f t="shared" si="3"/>
        <v>0</v>
      </c>
      <c r="J22" s="66">
        <f t="shared" si="3"/>
        <v>0</v>
      </c>
      <c r="K22" s="66">
        <f t="shared" si="4"/>
        <v>0</v>
      </c>
    </row>
    <row r="23" spans="1:11" x14ac:dyDescent="0.25">
      <c r="A23" s="80"/>
      <c r="B23" s="65" t="s">
        <v>64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f t="shared" si="3"/>
        <v>0</v>
      </c>
      <c r="J23" s="66">
        <f t="shared" si="3"/>
        <v>0</v>
      </c>
      <c r="K23" s="66">
        <f t="shared" si="4"/>
        <v>0</v>
      </c>
    </row>
    <row r="24" spans="1:11" x14ac:dyDescent="0.25">
      <c r="A24" s="80"/>
      <c r="B24" s="65" t="s">
        <v>95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f t="shared" si="3"/>
        <v>0</v>
      </c>
      <c r="J24" s="66">
        <f t="shared" si="3"/>
        <v>0</v>
      </c>
      <c r="K24" s="66">
        <f t="shared" si="4"/>
        <v>0</v>
      </c>
    </row>
    <row r="25" spans="1:11" x14ac:dyDescent="0.25">
      <c r="A25" s="80"/>
      <c r="B25" s="65" t="s">
        <v>65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f t="shared" si="3"/>
        <v>0</v>
      </c>
      <c r="J25" s="66">
        <f t="shared" si="3"/>
        <v>0</v>
      </c>
      <c r="K25" s="66">
        <f t="shared" si="4"/>
        <v>0</v>
      </c>
    </row>
    <row r="26" spans="1:11" x14ac:dyDescent="0.25">
      <c r="A26" s="67" t="s">
        <v>66</v>
      </c>
      <c r="B26" s="65"/>
      <c r="C26" s="76">
        <f t="shared" ref="C26:H26" si="8">SUM(C3:C25)</f>
        <v>0</v>
      </c>
      <c r="D26" s="76">
        <f t="shared" si="8"/>
        <v>0</v>
      </c>
      <c r="E26" s="76">
        <f t="shared" si="8"/>
        <v>0</v>
      </c>
      <c r="F26" s="76">
        <f t="shared" si="8"/>
        <v>0</v>
      </c>
      <c r="G26" s="76">
        <f t="shared" si="8"/>
        <v>0</v>
      </c>
      <c r="H26" s="76">
        <f t="shared" si="8"/>
        <v>0</v>
      </c>
      <c r="I26" s="76">
        <f t="shared" si="3"/>
        <v>0</v>
      </c>
      <c r="J26" s="66">
        <f t="shared" si="3"/>
        <v>0</v>
      </c>
      <c r="K26" s="66">
        <f t="shared" si="4"/>
        <v>0</v>
      </c>
    </row>
    <row r="27" spans="1:11" x14ac:dyDescent="0.25">
      <c r="A27" s="67" t="s">
        <v>67</v>
      </c>
      <c r="B27" s="65"/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f t="shared" si="3"/>
        <v>0</v>
      </c>
      <c r="J27" s="66">
        <f t="shared" si="3"/>
        <v>0</v>
      </c>
      <c r="K27" s="66">
        <f t="shared" si="4"/>
        <v>0</v>
      </c>
    </row>
    <row r="28" spans="1:11" x14ac:dyDescent="0.25">
      <c r="A28" s="67"/>
      <c r="B28" s="72" t="s">
        <v>99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f t="shared" si="3"/>
        <v>0</v>
      </c>
      <c r="J28" s="73">
        <f t="shared" si="3"/>
        <v>0</v>
      </c>
      <c r="K28" s="73">
        <f t="shared" si="4"/>
        <v>0</v>
      </c>
    </row>
    <row r="29" spans="1:11" x14ac:dyDescent="0.25">
      <c r="A29" s="67" t="s">
        <v>68</v>
      </c>
      <c r="B29" s="65"/>
      <c r="C29" s="66">
        <f>SUM(C26:C27)</f>
        <v>0</v>
      </c>
      <c r="D29" s="66">
        <f>SUM(D26:D27)</f>
        <v>0</v>
      </c>
      <c r="E29" s="66">
        <f t="shared" ref="E29" si="9">SUM(E26:E27)</f>
        <v>0</v>
      </c>
      <c r="F29" s="66">
        <f>SUM(F26:F27)</f>
        <v>0</v>
      </c>
      <c r="G29" s="66">
        <f>SUM(G26:G27)</f>
        <v>0</v>
      </c>
      <c r="H29" s="66">
        <f>SUM(H26:H27)</f>
        <v>0</v>
      </c>
      <c r="I29" s="66">
        <f t="shared" si="3"/>
        <v>0</v>
      </c>
      <c r="J29" s="66">
        <f t="shared" si="3"/>
        <v>0</v>
      </c>
      <c r="K29" s="66">
        <f t="shared" si="4"/>
        <v>0</v>
      </c>
    </row>
    <row r="31" spans="1:11" x14ac:dyDescent="0.25">
      <c r="C31" s="74"/>
      <c r="D31" s="74"/>
      <c r="E31" s="74"/>
      <c r="F31" s="74"/>
      <c r="G31" s="74"/>
      <c r="H31" s="74"/>
      <c r="I31" s="74"/>
      <c r="J31" s="74"/>
      <c r="K31" s="74"/>
    </row>
    <row r="32" spans="1:11" x14ac:dyDescent="0.25">
      <c r="C32" s="75"/>
      <c r="D32" s="75"/>
      <c r="E32" s="75"/>
      <c r="F32" s="75"/>
      <c r="G32" s="75"/>
      <c r="H32" s="75"/>
      <c r="I32" s="75"/>
      <c r="J32" s="75"/>
      <c r="K32" s="75"/>
    </row>
  </sheetData>
  <mergeCells count="4">
    <mergeCell ref="A1:B1"/>
    <mergeCell ref="A8:A9"/>
    <mergeCell ref="A13:A14"/>
    <mergeCell ref="A18:A25"/>
  </mergeCells>
  <pageMargins left="0.7" right="0.7" top="0.75" bottom="0.75" header="0.3" footer="0.3"/>
  <pageSetup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K26"/>
  <sheetViews>
    <sheetView workbookViewId="0">
      <selection activeCell="C26" sqref="C26"/>
    </sheetView>
  </sheetViews>
  <sheetFormatPr defaultRowHeight="15" x14ac:dyDescent="0.25"/>
  <cols>
    <col min="1" max="1" width="12.7109375" style="12" customWidth="1"/>
    <col min="2" max="2" width="37.140625" customWidth="1"/>
    <col min="3" max="3" width="10.140625" customWidth="1"/>
    <col min="4" max="10" width="10" hidden="1" customWidth="1"/>
    <col min="11" max="11" width="11.5703125" bestFit="1" customWidth="1"/>
  </cols>
  <sheetData>
    <row r="1" spans="1:11" ht="45" x14ac:dyDescent="0.25">
      <c r="A1" s="83" t="s">
        <v>85</v>
      </c>
      <c r="B1" s="84"/>
      <c r="C1" s="71" t="s">
        <v>70</v>
      </c>
      <c r="D1" s="71" t="s">
        <v>71</v>
      </c>
      <c r="E1" s="71" t="s">
        <v>72</v>
      </c>
      <c r="F1" s="71" t="s">
        <v>73</v>
      </c>
      <c r="G1" s="71" t="s">
        <v>74</v>
      </c>
      <c r="H1" s="71" t="s">
        <v>75</v>
      </c>
      <c r="I1" s="71" t="s">
        <v>76</v>
      </c>
      <c r="J1" s="71" t="s">
        <v>77</v>
      </c>
      <c r="K1" s="69" t="s">
        <v>54</v>
      </c>
    </row>
    <row r="2" spans="1:11" x14ac:dyDescent="0.25">
      <c r="A2" s="67" t="s">
        <v>55</v>
      </c>
      <c r="B2" s="65"/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25">
      <c r="A3" s="67"/>
      <c r="B3" s="65" t="s">
        <v>83</v>
      </c>
      <c r="C3" s="66">
        <v>0</v>
      </c>
      <c r="D3" s="66">
        <v>0</v>
      </c>
      <c r="E3" s="66">
        <v>0</v>
      </c>
      <c r="F3" s="66">
        <v>0</v>
      </c>
      <c r="G3" s="66">
        <v>0</v>
      </c>
      <c r="H3" s="66">
        <v>0</v>
      </c>
      <c r="I3" s="66">
        <f>C3+E3+G3</f>
        <v>0</v>
      </c>
      <c r="J3" s="66">
        <f>D3+F3+H3</f>
        <v>0</v>
      </c>
      <c r="K3" s="66">
        <f>SUM(C3:H3)</f>
        <v>0</v>
      </c>
    </row>
    <row r="4" spans="1:11" x14ac:dyDescent="0.25">
      <c r="A4" s="67" t="s">
        <v>56</v>
      </c>
      <c r="B4" s="65"/>
      <c r="C4" s="66"/>
      <c r="D4" s="66"/>
      <c r="E4" s="66"/>
      <c r="F4" s="66"/>
      <c r="G4" s="66"/>
      <c r="H4" s="66"/>
      <c r="I4" s="66"/>
      <c r="J4" s="66"/>
      <c r="K4" s="66"/>
    </row>
    <row r="5" spans="1:11" x14ac:dyDescent="0.25">
      <c r="A5" s="70"/>
      <c r="B5" s="65" t="s">
        <v>81</v>
      </c>
      <c r="C5" s="66">
        <v>0</v>
      </c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6">
        <f t="shared" ref="I5:J26" si="0">C5+E5+G5</f>
        <v>0</v>
      </c>
      <c r="J5" s="66">
        <f t="shared" si="0"/>
        <v>0</v>
      </c>
      <c r="K5" s="66">
        <f t="shared" ref="K5:K26" si="1">SUM(C5:H5)</f>
        <v>0</v>
      </c>
    </row>
    <row r="6" spans="1:11" x14ac:dyDescent="0.25">
      <c r="A6" s="77"/>
      <c r="B6" s="65" t="s">
        <v>88</v>
      </c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f t="shared" ref="I6" si="2">C6+E6+G6</f>
        <v>0</v>
      </c>
      <c r="J6" s="66">
        <f t="shared" ref="J6" si="3">D6+F6+H6</f>
        <v>0</v>
      </c>
      <c r="K6" s="66">
        <f t="shared" ref="K6" si="4">SUM(C6:H6)</f>
        <v>0</v>
      </c>
    </row>
    <row r="7" spans="1:11" x14ac:dyDescent="0.25">
      <c r="A7" s="67" t="s">
        <v>6</v>
      </c>
      <c r="B7" s="65"/>
      <c r="C7" s="66"/>
      <c r="D7" s="66"/>
      <c r="E7" s="66"/>
      <c r="F7" s="66"/>
      <c r="G7" s="66"/>
      <c r="H7" s="66"/>
      <c r="I7" s="66"/>
      <c r="J7" s="66"/>
      <c r="K7" s="66"/>
    </row>
    <row r="8" spans="1:11" x14ac:dyDescent="0.25">
      <c r="A8" s="67"/>
      <c r="B8" s="65" t="s">
        <v>10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f t="shared" si="0"/>
        <v>0</v>
      </c>
      <c r="J8" s="66">
        <f t="shared" si="0"/>
        <v>0</v>
      </c>
      <c r="K8" s="66">
        <f t="shared" si="1"/>
        <v>0</v>
      </c>
    </row>
    <row r="9" spans="1:11" x14ac:dyDescent="0.25">
      <c r="A9" s="67" t="s">
        <v>57</v>
      </c>
      <c r="B9" s="65"/>
      <c r="C9" s="66"/>
      <c r="D9" s="66"/>
      <c r="E9" s="66"/>
      <c r="F9" s="66"/>
      <c r="G9" s="66"/>
      <c r="H9" s="66"/>
      <c r="I9" s="66"/>
      <c r="J9" s="66"/>
      <c r="K9" s="66"/>
    </row>
    <row r="10" spans="1:11" x14ac:dyDescent="0.25">
      <c r="A10" s="78"/>
      <c r="B10" s="65" t="s">
        <v>58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f t="shared" si="0"/>
        <v>0</v>
      </c>
      <c r="J10" s="66">
        <f t="shared" si="0"/>
        <v>0</v>
      </c>
      <c r="K10" s="66">
        <f t="shared" si="1"/>
        <v>0</v>
      </c>
    </row>
    <row r="11" spans="1:11" x14ac:dyDescent="0.25">
      <c r="A11" s="79"/>
      <c r="B11" s="65" t="s">
        <v>59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f t="shared" si="0"/>
        <v>0</v>
      </c>
      <c r="J11" s="66">
        <f t="shared" si="0"/>
        <v>0</v>
      </c>
      <c r="K11" s="66">
        <f t="shared" si="1"/>
        <v>0</v>
      </c>
    </row>
    <row r="12" spans="1:11" x14ac:dyDescent="0.25">
      <c r="A12" s="67" t="s">
        <v>60</v>
      </c>
      <c r="B12" s="65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5">
      <c r="A13" s="67"/>
      <c r="B13" s="65" t="s">
        <v>78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f t="shared" ref="I13:J13" si="5">C13+E13+G13</f>
        <v>0</v>
      </c>
      <c r="J13" s="66">
        <f t="shared" si="5"/>
        <v>0</v>
      </c>
      <c r="K13" s="66">
        <f t="shared" ref="K13" si="6">SUM(C13:H13)</f>
        <v>0</v>
      </c>
    </row>
    <row r="14" spans="1:11" x14ac:dyDescent="0.25">
      <c r="A14" s="67" t="s">
        <v>22</v>
      </c>
      <c r="B14" s="65"/>
      <c r="C14" s="66"/>
      <c r="D14" s="66"/>
      <c r="E14" s="66"/>
      <c r="F14" s="66"/>
      <c r="G14" s="66"/>
      <c r="H14" s="66"/>
      <c r="I14" s="66"/>
      <c r="J14" s="66"/>
      <c r="K14" s="66"/>
    </row>
    <row r="15" spans="1:11" x14ac:dyDescent="0.25">
      <c r="A15" s="78"/>
      <c r="B15" s="65" t="s">
        <v>61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f t="shared" si="0"/>
        <v>0</v>
      </c>
      <c r="J15" s="66">
        <f t="shared" si="0"/>
        <v>0</v>
      </c>
      <c r="K15" s="66">
        <f t="shared" si="1"/>
        <v>0</v>
      </c>
    </row>
    <row r="16" spans="1:11" x14ac:dyDescent="0.25">
      <c r="A16" s="80"/>
      <c r="B16" s="65" t="s">
        <v>62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f t="shared" si="0"/>
        <v>0</v>
      </c>
      <c r="J16" s="66">
        <f t="shared" si="0"/>
        <v>0</v>
      </c>
      <c r="K16" s="66">
        <f t="shared" si="1"/>
        <v>0</v>
      </c>
    </row>
    <row r="17" spans="1:11" x14ac:dyDescent="0.25">
      <c r="A17" s="80"/>
      <c r="B17" s="65" t="s">
        <v>63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f t="shared" si="0"/>
        <v>0</v>
      </c>
      <c r="J17" s="66">
        <f t="shared" si="0"/>
        <v>0</v>
      </c>
      <c r="K17" s="66">
        <f t="shared" si="1"/>
        <v>0</v>
      </c>
    </row>
    <row r="18" spans="1:11" x14ac:dyDescent="0.25">
      <c r="A18" s="80"/>
      <c r="B18" s="65" t="s">
        <v>94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f t="shared" si="0"/>
        <v>0</v>
      </c>
      <c r="J18" s="66">
        <f t="shared" si="0"/>
        <v>0</v>
      </c>
      <c r="K18" s="66">
        <f t="shared" si="1"/>
        <v>0</v>
      </c>
    </row>
    <row r="19" spans="1:11" x14ac:dyDescent="0.25">
      <c r="A19" s="80"/>
      <c r="B19" s="65" t="s">
        <v>84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f t="shared" si="0"/>
        <v>0</v>
      </c>
      <c r="J19" s="66">
        <f t="shared" si="0"/>
        <v>0</v>
      </c>
      <c r="K19" s="66">
        <f t="shared" si="1"/>
        <v>0</v>
      </c>
    </row>
    <row r="20" spans="1:11" x14ac:dyDescent="0.25">
      <c r="A20" s="80"/>
      <c r="B20" s="65" t="s">
        <v>64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f t="shared" si="0"/>
        <v>0</v>
      </c>
      <c r="J20" s="66">
        <f t="shared" si="0"/>
        <v>0</v>
      </c>
      <c r="K20" s="66">
        <f t="shared" si="1"/>
        <v>0</v>
      </c>
    </row>
    <row r="21" spans="1:11" x14ac:dyDescent="0.25">
      <c r="A21" s="80"/>
      <c r="B21" s="65" t="s">
        <v>95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f t="shared" si="0"/>
        <v>0</v>
      </c>
      <c r="J21" s="66">
        <f t="shared" si="0"/>
        <v>0</v>
      </c>
      <c r="K21" s="66">
        <f t="shared" si="1"/>
        <v>0</v>
      </c>
    </row>
    <row r="22" spans="1:11" x14ac:dyDescent="0.25">
      <c r="A22" s="80"/>
      <c r="B22" s="65" t="s">
        <v>65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f t="shared" si="0"/>
        <v>0</v>
      </c>
      <c r="J22" s="66">
        <f t="shared" si="0"/>
        <v>0</v>
      </c>
      <c r="K22" s="66">
        <f t="shared" si="1"/>
        <v>0</v>
      </c>
    </row>
    <row r="23" spans="1:11" x14ac:dyDescent="0.25">
      <c r="A23" s="67" t="s">
        <v>66</v>
      </c>
      <c r="B23" s="65"/>
      <c r="C23" s="66">
        <f t="shared" ref="C23:H23" si="7">SUM(C3:C22)</f>
        <v>0</v>
      </c>
      <c r="D23" s="66">
        <f t="shared" si="7"/>
        <v>0</v>
      </c>
      <c r="E23" s="66">
        <f t="shared" si="7"/>
        <v>0</v>
      </c>
      <c r="F23" s="66">
        <f t="shared" si="7"/>
        <v>0</v>
      </c>
      <c r="G23" s="66">
        <f t="shared" si="7"/>
        <v>0</v>
      </c>
      <c r="H23" s="66">
        <f t="shared" si="7"/>
        <v>0</v>
      </c>
      <c r="I23" s="66">
        <f t="shared" si="0"/>
        <v>0</v>
      </c>
      <c r="J23" s="66">
        <f t="shared" si="0"/>
        <v>0</v>
      </c>
      <c r="K23" s="66">
        <f t="shared" si="1"/>
        <v>0</v>
      </c>
    </row>
    <row r="24" spans="1:11" x14ac:dyDescent="0.25">
      <c r="A24" s="67" t="s">
        <v>67</v>
      </c>
      <c r="B24" s="65"/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f t="shared" si="0"/>
        <v>0</v>
      </c>
      <c r="J24" s="66">
        <f t="shared" si="0"/>
        <v>0</v>
      </c>
      <c r="K24" s="66">
        <f t="shared" si="1"/>
        <v>0</v>
      </c>
    </row>
    <row r="25" spans="1:11" x14ac:dyDescent="0.25">
      <c r="A25" s="67"/>
      <c r="B25" s="72" t="s">
        <v>100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f t="shared" si="0"/>
        <v>0</v>
      </c>
      <c r="J25" s="73">
        <f t="shared" si="0"/>
        <v>0</v>
      </c>
      <c r="K25" s="73">
        <f t="shared" si="1"/>
        <v>0</v>
      </c>
    </row>
    <row r="26" spans="1:11" x14ac:dyDescent="0.25">
      <c r="A26" s="67" t="s">
        <v>68</v>
      </c>
      <c r="B26" s="65"/>
      <c r="C26" s="66">
        <f>SUM(C23:C24)</f>
        <v>0</v>
      </c>
      <c r="D26" s="66">
        <f>SUM(D23:D24)</f>
        <v>0</v>
      </c>
      <c r="E26" s="66">
        <f t="shared" ref="E26" si="8">SUM(E23:E24)</f>
        <v>0</v>
      </c>
      <c r="F26" s="66">
        <f>SUM(F23:F24)</f>
        <v>0</v>
      </c>
      <c r="G26" s="66">
        <f>SUM(G23:G24)</f>
        <v>0</v>
      </c>
      <c r="H26" s="66">
        <f>SUM(H23:H24)</f>
        <v>0</v>
      </c>
      <c r="I26" s="66">
        <f t="shared" si="0"/>
        <v>0</v>
      </c>
      <c r="J26" s="66">
        <f t="shared" si="0"/>
        <v>0</v>
      </c>
      <c r="K26" s="66">
        <f t="shared" si="1"/>
        <v>0</v>
      </c>
    </row>
  </sheetData>
  <mergeCells count="3">
    <mergeCell ref="A1:B1"/>
    <mergeCell ref="A10:A11"/>
    <mergeCell ref="A15:A22"/>
  </mergeCells>
  <pageMargins left="0.7" right="0.7" top="0.75" bottom="0.75" header="0.3" footer="0.3"/>
  <pageSetup scale="65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K27"/>
  <sheetViews>
    <sheetView workbookViewId="0">
      <selection activeCell="N18" sqref="N18"/>
    </sheetView>
  </sheetViews>
  <sheetFormatPr defaultRowHeight="15" x14ac:dyDescent="0.25"/>
  <cols>
    <col min="1" max="1" width="12.7109375" style="12" customWidth="1"/>
    <col min="2" max="2" width="37.140625" customWidth="1"/>
    <col min="3" max="3" width="10.140625" customWidth="1"/>
    <col min="4" max="10" width="10" hidden="1" customWidth="1"/>
    <col min="11" max="11" width="11.5703125" bestFit="1" customWidth="1"/>
  </cols>
  <sheetData>
    <row r="1" spans="1:11" ht="45" x14ac:dyDescent="0.25">
      <c r="A1" s="81" t="s">
        <v>101</v>
      </c>
      <c r="B1" s="82"/>
      <c r="C1" s="71" t="s">
        <v>70</v>
      </c>
      <c r="D1" s="71" t="s">
        <v>71</v>
      </c>
      <c r="E1" s="71" t="s">
        <v>72</v>
      </c>
      <c r="F1" s="71" t="s">
        <v>73</v>
      </c>
      <c r="G1" s="71" t="s">
        <v>74</v>
      </c>
      <c r="H1" s="71" t="s">
        <v>75</v>
      </c>
      <c r="I1" s="71" t="s">
        <v>76</v>
      </c>
      <c r="J1" s="71" t="s">
        <v>77</v>
      </c>
      <c r="K1" s="69" t="s">
        <v>54</v>
      </c>
    </row>
    <row r="2" spans="1:11" x14ac:dyDescent="0.25">
      <c r="A2" s="67" t="s">
        <v>55</v>
      </c>
      <c r="B2" s="65"/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25">
      <c r="A3" s="67"/>
      <c r="B3" s="65" t="s">
        <v>83</v>
      </c>
      <c r="C3" s="66">
        <v>0</v>
      </c>
      <c r="D3" s="66">
        <v>0</v>
      </c>
      <c r="E3" s="66">
        <v>0</v>
      </c>
      <c r="F3" s="66">
        <v>0</v>
      </c>
      <c r="G3" s="66">
        <v>0</v>
      </c>
      <c r="H3" s="66">
        <v>0</v>
      </c>
      <c r="I3" s="66">
        <f>C3+E3+G3</f>
        <v>0</v>
      </c>
      <c r="J3" s="66">
        <f>D3+F3+H3</f>
        <v>0</v>
      </c>
      <c r="K3" s="66">
        <f>SUM(C3:H3)</f>
        <v>0</v>
      </c>
    </row>
    <row r="4" spans="1:11" x14ac:dyDescent="0.25">
      <c r="A4" s="67" t="s">
        <v>56</v>
      </c>
      <c r="B4" s="65"/>
      <c r="C4" s="66"/>
      <c r="D4" s="66"/>
      <c r="E4" s="66"/>
      <c r="F4" s="66"/>
      <c r="G4" s="66"/>
      <c r="H4" s="66"/>
      <c r="I4" s="66"/>
      <c r="J4" s="66"/>
      <c r="K4" s="66"/>
    </row>
    <row r="5" spans="1:11" x14ac:dyDescent="0.25">
      <c r="A5" s="70"/>
      <c r="B5" s="65" t="s">
        <v>81</v>
      </c>
      <c r="C5" s="66">
        <v>0</v>
      </c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6">
        <f t="shared" ref="I5:J27" si="0">C5+E5+G5</f>
        <v>0</v>
      </c>
      <c r="J5" s="66">
        <f t="shared" si="0"/>
        <v>0</v>
      </c>
      <c r="K5" s="66">
        <f t="shared" ref="K5:K27" si="1">SUM(C5:H5)</f>
        <v>0</v>
      </c>
    </row>
    <row r="6" spans="1:11" x14ac:dyDescent="0.25">
      <c r="A6" s="77"/>
      <c r="B6" s="65" t="s">
        <v>88</v>
      </c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f t="shared" ref="I6" si="2">C6+E6+G6</f>
        <v>0</v>
      </c>
      <c r="J6" s="66">
        <f t="shared" ref="J6" si="3">D6+F6+H6</f>
        <v>0</v>
      </c>
      <c r="K6" s="66">
        <f t="shared" si="1"/>
        <v>0</v>
      </c>
    </row>
    <row r="7" spans="1:11" x14ac:dyDescent="0.25">
      <c r="A7" s="67" t="s">
        <v>6</v>
      </c>
      <c r="B7" s="65"/>
      <c r="C7" s="66"/>
      <c r="D7" s="66"/>
      <c r="E7" s="66"/>
      <c r="F7" s="66"/>
      <c r="G7" s="66"/>
      <c r="H7" s="66"/>
      <c r="I7" s="66"/>
      <c r="J7" s="66"/>
      <c r="K7" s="66"/>
    </row>
    <row r="8" spans="1:11" x14ac:dyDescent="0.25">
      <c r="A8" s="67"/>
      <c r="B8" s="65" t="s">
        <v>10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f t="shared" si="0"/>
        <v>0</v>
      </c>
      <c r="J8" s="66">
        <f t="shared" si="0"/>
        <v>0</v>
      </c>
      <c r="K8" s="66">
        <f t="shared" si="1"/>
        <v>0</v>
      </c>
    </row>
    <row r="9" spans="1:11" x14ac:dyDescent="0.25">
      <c r="A9" s="67" t="s">
        <v>57</v>
      </c>
      <c r="B9" s="65"/>
      <c r="C9" s="66"/>
      <c r="D9" s="66"/>
      <c r="E9" s="66"/>
      <c r="F9" s="66"/>
      <c r="G9" s="66"/>
      <c r="H9" s="66"/>
      <c r="I9" s="66"/>
      <c r="J9" s="66"/>
      <c r="K9" s="66"/>
    </row>
    <row r="10" spans="1:11" x14ac:dyDescent="0.25">
      <c r="A10" s="78"/>
      <c r="B10" s="65" t="s">
        <v>58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f t="shared" si="0"/>
        <v>0</v>
      </c>
      <c r="J10" s="66">
        <f t="shared" si="0"/>
        <v>0</v>
      </c>
      <c r="K10" s="66">
        <f t="shared" si="1"/>
        <v>0</v>
      </c>
    </row>
    <row r="11" spans="1:11" x14ac:dyDescent="0.25">
      <c r="A11" s="79"/>
      <c r="B11" s="65" t="s">
        <v>59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f t="shared" si="0"/>
        <v>0</v>
      </c>
      <c r="J11" s="66">
        <f t="shared" si="0"/>
        <v>0</v>
      </c>
      <c r="K11" s="66">
        <f t="shared" si="1"/>
        <v>0</v>
      </c>
    </row>
    <row r="12" spans="1:11" x14ac:dyDescent="0.25">
      <c r="A12" s="67" t="s">
        <v>60</v>
      </c>
      <c r="B12" s="65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5">
      <c r="A13" s="67"/>
      <c r="B13" s="65" t="s">
        <v>80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f t="shared" ref="I13" si="4">C13+E13+G13</f>
        <v>0</v>
      </c>
      <c r="J13" s="66">
        <f t="shared" ref="J13" si="5">D13+F13+H13</f>
        <v>0</v>
      </c>
      <c r="K13" s="66">
        <f t="shared" ref="K13" si="6">SUM(C13:H13)</f>
        <v>0</v>
      </c>
    </row>
    <row r="14" spans="1:11" x14ac:dyDescent="0.25">
      <c r="A14" s="67"/>
      <c r="B14" s="65" t="s">
        <v>79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f t="shared" ref="I14:J14" si="7">C14+E14+G14</f>
        <v>0</v>
      </c>
      <c r="J14" s="66">
        <f t="shared" si="7"/>
        <v>0</v>
      </c>
      <c r="K14" s="66">
        <f t="shared" ref="K14" si="8">SUM(C14:H14)</f>
        <v>0</v>
      </c>
    </row>
    <row r="15" spans="1:11" x14ac:dyDescent="0.25">
      <c r="A15" s="67" t="s">
        <v>22</v>
      </c>
      <c r="B15" s="65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5">
      <c r="A16" s="78"/>
      <c r="B16" s="65" t="s">
        <v>61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f t="shared" si="0"/>
        <v>0</v>
      </c>
      <c r="J16" s="66">
        <f t="shared" si="0"/>
        <v>0</v>
      </c>
      <c r="K16" s="66">
        <f t="shared" si="1"/>
        <v>0</v>
      </c>
    </row>
    <row r="17" spans="1:11" x14ac:dyDescent="0.25">
      <c r="A17" s="80"/>
      <c r="B17" s="65" t="s">
        <v>62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f t="shared" si="0"/>
        <v>0</v>
      </c>
      <c r="J17" s="66">
        <f t="shared" si="0"/>
        <v>0</v>
      </c>
      <c r="K17" s="66">
        <f t="shared" si="1"/>
        <v>0</v>
      </c>
    </row>
    <row r="18" spans="1:11" x14ac:dyDescent="0.25">
      <c r="A18" s="80"/>
      <c r="B18" s="65" t="s">
        <v>63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f t="shared" si="0"/>
        <v>0</v>
      </c>
      <c r="J18" s="66">
        <f t="shared" si="0"/>
        <v>0</v>
      </c>
      <c r="K18" s="66">
        <f t="shared" si="1"/>
        <v>0</v>
      </c>
    </row>
    <row r="19" spans="1:11" x14ac:dyDescent="0.25">
      <c r="A19" s="80"/>
      <c r="B19" s="65" t="s">
        <v>94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f t="shared" si="0"/>
        <v>0</v>
      </c>
      <c r="J19" s="66">
        <f t="shared" si="0"/>
        <v>0</v>
      </c>
      <c r="K19" s="66">
        <f t="shared" si="1"/>
        <v>0</v>
      </c>
    </row>
    <row r="20" spans="1:11" x14ac:dyDescent="0.25">
      <c r="A20" s="80"/>
      <c r="B20" s="65" t="s">
        <v>84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f t="shared" si="0"/>
        <v>0</v>
      </c>
      <c r="J20" s="66">
        <f t="shared" si="0"/>
        <v>0</v>
      </c>
      <c r="K20" s="66">
        <f t="shared" si="1"/>
        <v>0</v>
      </c>
    </row>
    <row r="21" spans="1:11" x14ac:dyDescent="0.25">
      <c r="A21" s="80"/>
      <c r="B21" s="65" t="s">
        <v>64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f t="shared" si="0"/>
        <v>0</v>
      </c>
      <c r="J21" s="66">
        <f t="shared" si="0"/>
        <v>0</v>
      </c>
      <c r="K21" s="66">
        <f t="shared" si="1"/>
        <v>0</v>
      </c>
    </row>
    <row r="22" spans="1:11" x14ac:dyDescent="0.25">
      <c r="A22" s="80"/>
      <c r="B22" s="65" t="s">
        <v>95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f t="shared" si="0"/>
        <v>0</v>
      </c>
      <c r="J22" s="66">
        <f t="shared" si="0"/>
        <v>0</v>
      </c>
      <c r="K22" s="66">
        <f t="shared" si="1"/>
        <v>0</v>
      </c>
    </row>
    <row r="23" spans="1:11" x14ac:dyDescent="0.25">
      <c r="A23" s="80"/>
      <c r="B23" s="65" t="s">
        <v>65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f t="shared" si="0"/>
        <v>0</v>
      </c>
      <c r="J23" s="66">
        <f t="shared" si="0"/>
        <v>0</v>
      </c>
      <c r="K23" s="66">
        <f t="shared" si="1"/>
        <v>0</v>
      </c>
    </row>
    <row r="24" spans="1:11" x14ac:dyDescent="0.25">
      <c r="A24" s="67" t="s">
        <v>66</v>
      </c>
      <c r="B24" s="65"/>
      <c r="C24" s="66">
        <f t="shared" ref="C24:H24" si="9">SUM(C3:C23)</f>
        <v>0</v>
      </c>
      <c r="D24" s="66">
        <f t="shared" si="9"/>
        <v>0</v>
      </c>
      <c r="E24" s="66">
        <f t="shared" si="9"/>
        <v>0</v>
      </c>
      <c r="F24" s="66">
        <f t="shared" si="9"/>
        <v>0</v>
      </c>
      <c r="G24" s="66">
        <f t="shared" si="9"/>
        <v>0</v>
      </c>
      <c r="H24" s="66">
        <f t="shared" si="9"/>
        <v>0</v>
      </c>
      <c r="I24" s="66">
        <f t="shared" si="0"/>
        <v>0</v>
      </c>
      <c r="J24" s="66">
        <f t="shared" si="0"/>
        <v>0</v>
      </c>
      <c r="K24" s="66">
        <f t="shared" si="1"/>
        <v>0</v>
      </c>
    </row>
    <row r="25" spans="1:11" x14ac:dyDescent="0.25">
      <c r="A25" s="67" t="s">
        <v>67</v>
      </c>
      <c r="B25" s="65"/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f t="shared" si="0"/>
        <v>0</v>
      </c>
      <c r="J25" s="66">
        <f t="shared" si="0"/>
        <v>0</v>
      </c>
      <c r="K25" s="66">
        <f t="shared" si="1"/>
        <v>0</v>
      </c>
    </row>
    <row r="26" spans="1:11" x14ac:dyDescent="0.25">
      <c r="A26" s="67"/>
      <c r="B26" s="72" t="s">
        <v>102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f t="shared" si="0"/>
        <v>0</v>
      </c>
      <c r="J26" s="73">
        <f t="shared" si="0"/>
        <v>0</v>
      </c>
      <c r="K26" s="73">
        <f t="shared" si="1"/>
        <v>0</v>
      </c>
    </row>
    <row r="27" spans="1:11" x14ac:dyDescent="0.25">
      <c r="A27" s="67" t="s">
        <v>68</v>
      </c>
      <c r="B27" s="65"/>
      <c r="C27" s="66">
        <f>SUM(C24:C25)</f>
        <v>0</v>
      </c>
      <c r="D27" s="66">
        <f>SUM(D24:D25)</f>
        <v>0</v>
      </c>
      <c r="E27" s="66">
        <f t="shared" ref="E27" si="10">SUM(E24:E25)</f>
        <v>0</v>
      </c>
      <c r="F27" s="66">
        <f>SUM(F24:F25)</f>
        <v>0</v>
      </c>
      <c r="G27" s="66">
        <f>SUM(G24:G25)</f>
        <v>0</v>
      </c>
      <c r="H27" s="66">
        <f>SUM(H24:H25)</f>
        <v>0</v>
      </c>
      <c r="I27" s="66">
        <f t="shared" si="0"/>
        <v>0</v>
      </c>
      <c r="J27" s="66">
        <f t="shared" si="0"/>
        <v>0</v>
      </c>
      <c r="K27" s="66">
        <f t="shared" si="1"/>
        <v>0</v>
      </c>
    </row>
  </sheetData>
  <mergeCells count="3">
    <mergeCell ref="A1:B1"/>
    <mergeCell ref="A10:A11"/>
    <mergeCell ref="A16:A23"/>
  </mergeCells>
  <pageMargins left="0.7" right="0.7" top="0.75" bottom="0.75" header="0.3" footer="0.3"/>
  <pageSetup scale="65"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4"/>
  <sheetViews>
    <sheetView workbookViewId="0">
      <pane ySplit="7" topLeftCell="A26" activePane="bottomLeft" state="frozen"/>
      <selection pane="bottomLeft" activeCell="D33" sqref="D33:H49"/>
    </sheetView>
  </sheetViews>
  <sheetFormatPr defaultColWidth="8.85546875" defaultRowHeight="15" x14ac:dyDescent="0.25"/>
  <cols>
    <col min="1" max="1" width="44.42578125" customWidth="1"/>
    <col min="2" max="2" width="11.42578125" customWidth="1"/>
    <col min="3" max="3" width="9.140625" style="28" bestFit="1" customWidth="1"/>
    <col min="4" max="4" width="11.42578125" style="20" customWidth="1"/>
    <col min="5" max="9" width="8.85546875" style="20"/>
  </cols>
  <sheetData>
    <row r="1" spans="1:11" ht="23.25" customHeight="1" x14ac:dyDescent="0.25">
      <c r="A1" s="85" t="s">
        <v>53</v>
      </c>
      <c r="B1" s="86"/>
      <c r="C1" s="86"/>
      <c r="D1" s="86"/>
      <c r="E1" s="86"/>
      <c r="F1" s="86"/>
      <c r="G1" s="86"/>
      <c r="H1" s="86"/>
      <c r="I1" s="87"/>
      <c r="K1" s="12"/>
    </row>
    <row r="2" spans="1:11" x14ac:dyDescent="0.25">
      <c r="A2" s="1" t="s">
        <v>23</v>
      </c>
      <c r="B2" s="22"/>
      <c r="C2" s="27"/>
      <c r="D2" s="13"/>
      <c r="E2" s="13"/>
      <c r="F2" s="13"/>
      <c r="G2" s="13"/>
      <c r="H2" s="13"/>
      <c r="I2" s="14"/>
      <c r="K2" s="12"/>
    </row>
    <row r="3" spans="1:11" x14ac:dyDescent="0.25">
      <c r="A3" s="1" t="s">
        <v>18</v>
      </c>
      <c r="B3" s="22"/>
      <c r="C3" s="27"/>
      <c r="D3" s="13"/>
      <c r="E3" s="13"/>
      <c r="F3" s="13"/>
      <c r="G3" s="13"/>
      <c r="H3" s="13"/>
      <c r="I3" s="14"/>
      <c r="K3" s="12"/>
    </row>
    <row r="4" spans="1:11" x14ac:dyDescent="0.25">
      <c r="A4" s="1" t="s">
        <v>18</v>
      </c>
      <c r="B4" s="22"/>
      <c r="C4" s="27"/>
      <c r="D4" s="13"/>
      <c r="E4" s="13"/>
      <c r="F4" s="13"/>
      <c r="G4" s="13"/>
      <c r="H4" s="13"/>
      <c r="I4" s="14"/>
      <c r="K4" s="12"/>
    </row>
    <row r="5" spans="1:11" x14ac:dyDescent="0.25">
      <c r="A5" s="1" t="s">
        <v>18</v>
      </c>
      <c r="B5" s="22"/>
      <c r="C5" s="27"/>
      <c r="D5" s="13"/>
      <c r="E5" s="13"/>
      <c r="F5" s="13"/>
      <c r="G5" s="13"/>
      <c r="H5" s="13"/>
      <c r="I5" s="14"/>
      <c r="K5" s="12"/>
    </row>
    <row r="6" spans="1:11" x14ac:dyDescent="0.25">
      <c r="A6" s="2"/>
      <c r="B6" s="23"/>
      <c r="D6" s="13"/>
      <c r="E6" s="13"/>
      <c r="F6" s="13"/>
      <c r="G6" s="13"/>
      <c r="H6" s="13"/>
      <c r="I6" s="14"/>
      <c r="K6" s="12"/>
    </row>
    <row r="7" spans="1:11" ht="30" x14ac:dyDescent="0.25">
      <c r="A7" s="10" t="s">
        <v>1</v>
      </c>
      <c r="B7" s="10" t="s">
        <v>41</v>
      </c>
      <c r="C7" s="10" t="s">
        <v>42</v>
      </c>
      <c r="D7" s="26" t="s">
        <v>28</v>
      </c>
      <c r="E7" s="15" t="s">
        <v>29</v>
      </c>
      <c r="F7" s="15" t="s">
        <v>38</v>
      </c>
      <c r="G7" s="15" t="s">
        <v>39</v>
      </c>
      <c r="H7" s="15" t="s">
        <v>40</v>
      </c>
      <c r="I7" s="15" t="s">
        <v>0</v>
      </c>
      <c r="K7" s="12"/>
    </row>
    <row r="8" spans="1:11" x14ac:dyDescent="0.25">
      <c r="A8" s="1" t="s">
        <v>2</v>
      </c>
      <c r="B8" s="31"/>
      <c r="C8" s="32"/>
      <c r="D8" s="13"/>
      <c r="E8" s="13"/>
      <c r="F8" s="13"/>
      <c r="G8" s="13"/>
      <c r="H8" s="13"/>
      <c r="I8" s="14"/>
    </row>
    <row r="9" spans="1:11" x14ac:dyDescent="0.25">
      <c r="A9" s="2" t="s">
        <v>44</v>
      </c>
      <c r="B9" s="33"/>
      <c r="C9" s="33"/>
      <c r="D9" s="13"/>
      <c r="E9" s="13"/>
      <c r="F9" s="13"/>
      <c r="G9" s="13"/>
      <c r="H9" s="13"/>
      <c r="I9" s="14">
        <f>SUM(D9:H9)</f>
        <v>0</v>
      </c>
    </row>
    <row r="10" spans="1:11" x14ac:dyDescent="0.25">
      <c r="A10" s="2" t="s">
        <v>44</v>
      </c>
      <c r="B10" s="33"/>
      <c r="C10" s="33"/>
      <c r="D10" s="13"/>
      <c r="E10" s="13"/>
      <c r="F10" s="13"/>
      <c r="G10" s="13"/>
      <c r="H10" s="13"/>
      <c r="I10" s="14">
        <f t="shared" ref="I10:I27" si="0">SUM(D10:H10)</f>
        <v>0</v>
      </c>
    </row>
    <row r="11" spans="1:11" x14ac:dyDescent="0.25">
      <c r="A11" s="2" t="s">
        <v>45</v>
      </c>
      <c r="B11" s="33"/>
      <c r="C11" s="33"/>
      <c r="D11" s="13"/>
      <c r="E11" s="13"/>
      <c r="F11" s="13"/>
      <c r="G11" s="13"/>
      <c r="H11" s="13"/>
      <c r="I11" s="14">
        <f t="shared" si="0"/>
        <v>0</v>
      </c>
    </row>
    <row r="12" spans="1:11" x14ac:dyDescent="0.25">
      <c r="A12" s="2" t="s">
        <v>45</v>
      </c>
      <c r="B12" s="33"/>
      <c r="C12" s="33"/>
      <c r="D12" s="13"/>
      <c r="E12" s="13"/>
      <c r="F12" s="13"/>
      <c r="G12" s="13"/>
      <c r="H12" s="13"/>
      <c r="I12" s="14">
        <f t="shared" si="0"/>
        <v>0</v>
      </c>
    </row>
    <row r="13" spans="1:11" x14ac:dyDescent="0.25">
      <c r="A13" s="2"/>
      <c r="B13" s="34"/>
      <c r="C13" s="35"/>
      <c r="D13" s="13"/>
      <c r="E13" s="13"/>
      <c r="F13" s="13"/>
      <c r="G13" s="13"/>
      <c r="H13" s="13"/>
      <c r="I13" s="14"/>
    </row>
    <row r="14" spans="1:11" x14ac:dyDescent="0.25">
      <c r="A14" s="2" t="s">
        <v>46</v>
      </c>
      <c r="B14" s="33"/>
      <c r="C14" s="33"/>
      <c r="D14" s="13"/>
      <c r="E14" s="13"/>
      <c r="F14" s="13"/>
      <c r="G14" s="13"/>
      <c r="H14" s="13"/>
      <c r="I14" s="14">
        <f t="shared" si="0"/>
        <v>0</v>
      </c>
    </row>
    <row r="15" spans="1:11" x14ac:dyDescent="0.25">
      <c r="A15" s="2" t="s">
        <v>46</v>
      </c>
      <c r="B15" s="33"/>
      <c r="C15" s="33"/>
      <c r="D15" s="13"/>
      <c r="E15" s="13"/>
      <c r="F15" s="13"/>
      <c r="G15" s="13"/>
      <c r="H15" s="13"/>
      <c r="I15" s="14">
        <f t="shared" si="0"/>
        <v>0</v>
      </c>
    </row>
    <row r="16" spans="1:11" x14ac:dyDescent="0.25">
      <c r="A16" s="2"/>
      <c r="B16" s="34"/>
      <c r="C16" s="35"/>
      <c r="D16" s="13"/>
      <c r="E16" s="13"/>
      <c r="F16" s="13"/>
      <c r="G16" s="13"/>
      <c r="H16" s="13"/>
      <c r="I16" s="14"/>
    </row>
    <row r="17" spans="1:9" x14ac:dyDescent="0.25">
      <c r="A17" s="2" t="s">
        <v>47</v>
      </c>
      <c r="B17" s="33"/>
      <c r="C17" s="33"/>
      <c r="D17" s="13"/>
      <c r="E17" s="13"/>
      <c r="F17" s="13"/>
      <c r="G17" s="13"/>
      <c r="H17" s="13"/>
      <c r="I17" s="14">
        <f t="shared" si="0"/>
        <v>0</v>
      </c>
    </row>
    <row r="18" spans="1:9" x14ac:dyDescent="0.25">
      <c r="A18" s="2" t="s">
        <v>47</v>
      </c>
      <c r="B18" s="33"/>
      <c r="C18" s="33"/>
      <c r="D18" s="13"/>
      <c r="E18" s="13"/>
      <c r="F18" s="13"/>
      <c r="G18" s="13"/>
      <c r="H18" s="13"/>
      <c r="I18" s="14">
        <f t="shared" si="0"/>
        <v>0</v>
      </c>
    </row>
    <row r="19" spans="1:9" x14ac:dyDescent="0.25">
      <c r="A19" s="2"/>
      <c r="B19" s="34"/>
      <c r="C19" s="35"/>
      <c r="D19" s="13"/>
      <c r="E19" s="13"/>
      <c r="F19" s="13"/>
      <c r="G19" s="13"/>
      <c r="H19" s="13"/>
      <c r="I19" s="14"/>
    </row>
    <row r="20" spans="1:9" x14ac:dyDescent="0.25">
      <c r="A20" s="2" t="s">
        <v>48</v>
      </c>
      <c r="B20" s="33"/>
      <c r="C20" s="33"/>
      <c r="D20" s="13"/>
      <c r="E20" s="13"/>
      <c r="F20" s="13"/>
      <c r="G20" s="13"/>
      <c r="H20" s="13"/>
      <c r="I20" s="14">
        <f t="shared" si="0"/>
        <v>0</v>
      </c>
    </row>
    <row r="21" spans="1:9" x14ac:dyDescent="0.25">
      <c r="A21" s="2" t="s">
        <v>48</v>
      </c>
      <c r="B21" s="33"/>
      <c r="C21" s="33"/>
      <c r="D21" s="13"/>
      <c r="E21" s="13"/>
      <c r="F21" s="13"/>
      <c r="G21" s="13"/>
      <c r="H21" s="13"/>
      <c r="I21" s="14">
        <f t="shared" si="0"/>
        <v>0</v>
      </c>
    </row>
    <row r="22" spans="1:9" x14ac:dyDescent="0.25">
      <c r="A22" s="2"/>
      <c r="B22" s="34"/>
      <c r="C22" s="35"/>
      <c r="D22" s="13"/>
      <c r="E22" s="13"/>
      <c r="F22" s="13"/>
      <c r="G22" s="13"/>
      <c r="H22" s="13"/>
      <c r="I22" s="14"/>
    </row>
    <row r="23" spans="1:9" x14ac:dyDescent="0.25">
      <c r="A23" s="2" t="s">
        <v>24</v>
      </c>
      <c r="B23" s="33"/>
      <c r="C23" s="33"/>
      <c r="D23" s="13"/>
      <c r="E23" s="13"/>
      <c r="F23" s="13"/>
      <c r="G23" s="13"/>
      <c r="H23" s="13"/>
      <c r="I23" s="14">
        <f t="shared" si="0"/>
        <v>0</v>
      </c>
    </row>
    <row r="24" spans="1:9" x14ac:dyDescent="0.25">
      <c r="A24" s="2" t="s">
        <v>25</v>
      </c>
      <c r="B24" s="33"/>
      <c r="C24" s="33"/>
      <c r="D24" s="13"/>
      <c r="E24" s="13"/>
      <c r="F24" s="13"/>
      <c r="G24" s="13"/>
      <c r="H24" s="13"/>
      <c r="I24" s="14">
        <f t="shared" si="0"/>
        <v>0</v>
      </c>
    </row>
    <row r="25" spans="1:9" x14ac:dyDescent="0.25">
      <c r="A25" s="2"/>
      <c r="B25" s="34"/>
      <c r="C25" s="35"/>
      <c r="D25" s="13"/>
      <c r="E25" s="13"/>
      <c r="F25" s="13"/>
      <c r="G25" s="13"/>
      <c r="H25" s="13"/>
      <c r="I25" s="14"/>
    </row>
    <row r="26" spans="1:9" x14ac:dyDescent="0.25">
      <c r="A26" s="2" t="s">
        <v>26</v>
      </c>
      <c r="B26" s="33"/>
      <c r="C26" s="33"/>
      <c r="D26" s="13"/>
      <c r="E26" s="13"/>
      <c r="F26" s="13"/>
      <c r="G26" s="13"/>
      <c r="H26" s="13"/>
      <c r="I26" s="14">
        <f t="shared" si="0"/>
        <v>0</v>
      </c>
    </row>
    <row r="27" spans="1:9" x14ac:dyDescent="0.25">
      <c r="A27" s="3" t="s">
        <v>27</v>
      </c>
      <c r="B27" s="33"/>
      <c r="C27" s="33"/>
      <c r="D27" s="13"/>
      <c r="E27" s="13"/>
      <c r="F27" s="13"/>
      <c r="G27" s="13"/>
      <c r="H27" s="13"/>
      <c r="I27" s="14">
        <f t="shared" si="0"/>
        <v>0</v>
      </c>
    </row>
    <row r="28" spans="1:9" x14ac:dyDescent="0.25">
      <c r="A28" s="4" t="s">
        <v>3</v>
      </c>
      <c r="B28" s="36"/>
      <c r="C28" s="37"/>
      <c r="D28" s="16">
        <f>SUM(D9:D27)</f>
        <v>0</v>
      </c>
      <c r="E28" s="16">
        <f t="shared" ref="E28:H28" si="1">SUM(E9:E27)</f>
        <v>0</v>
      </c>
      <c r="F28" s="16">
        <f t="shared" si="1"/>
        <v>0</v>
      </c>
      <c r="G28" s="16">
        <f t="shared" si="1"/>
        <v>0</v>
      </c>
      <c r="H28" s="16">
        <f t="shared" si="1"/>
        <v>0</v>
      </c>
      <c r="I28" s="17">
        <f>SUM(I9:I27)</f>
        <v>0</v>
      </c>
    </row>
    <row r="29" spans="1:9" x14ac:dyDescent="0.25">
      <c r="A29" s="2"/>
      <c r="B29" s="34"/>
      <c r="C29" s="35"/>
      <c r="D29" s="13"/>
      <c r="E29" s="13"/>
      <c r="F29" s="13"/>
      <c r="G29" s="13"/>
      <c r="H29" s="13"/>
      <c r="I29" s="14"/>
    </row>
    <row r="30" spans="1:9" x14ac:dyDescent="0.25">
      <c r="A30" s="1" t="s">
        <v>4</v>
      </c>
      <c r="B30" s="31"/>
      <c r="C30" s="32"/>
      <c r="D30" s="13"/>
      <c r="E30" s="13"/>
      <c r="F30" s="13"/>
      <c r="G30" s="13"/>
      <c r="H30" s="13"/>
      <c r="I30" s="14"/>
    </row>
    <row r="31" spans="1:9" x14ac:dyDescent="0.25">
      <c r="A31" s="2" t="s">
        <v>44</v>
      </c>
      <c r="B31" s="33"/>
      <c r="C31" s="33"/>
      <c r="D31" s="13"/>
      <c r="E31" s="13"/>
      <c r="F31" s="13"/>
      <c r="G31" s="13"/>
      <c r="H31" s="13"/>
      <c r="I31" s="14">
        <f>SUM(D31:H31)</f>
        <v>0</v>
      </c>
    </row>
    <row r="32" spans="1:9" x14ac:dyDescent="0.25">
      <c r="A32" s="2" t="s">
        <v>44</v>
      </c>
      <c r="B32" s="33"/>
      <c r="C32" s="33"/>
      <c r="D32" s="13"/>
      <c r="E32" s="13"/>
      <c r="F32" s="13"/>
      <c r="G32" s="13"/>
      <c r="H32" s="13"/>
      <c r="I32" s="14">
        <f t="shared" ref="I32:I49" si="2">SUM(D32:H32)</f>
        <v>0</v>
      </c>
    </row>
    <row r="33" spans="1:9" x14ac:dyDescent="0.25">
      <c r="A33" s="2" t="s">
        <v>45</v>
      </c>
      <c r="B33" s="33"/>
      <c r="C33" s="33"/>
      <c r="D33" s="13"/>
      <c r="E33" s="13"/>
      <c r="F33" s="13"/>
      <c r="G33" s="13"/>
      <c r="H33" s="13"/>
      <c r="I33" s="14">
        <f t="shared" si="2"/>
        <v>0</v>
      </c>
    </row>
    <row r="34" spans="1:9" x14ac:dyDescent="0.25">
      <c r="A34" s="2" t="s">
        <v>45</v>
      </c>
      <c r="B34" s="33"/>
      <c r="C34" s="33"/>
      <c r="D34" s="13"/>
      <c r="E34" s="13"/>
      <c r="F34" s="13"/>
      <c r="G34" s="13"/>
      <c r="H34" s="13"/>
      <c r="I34" s="14">
        <f t="shared" si="2"/>
        <v>0</v>
      </c>
    </row>
    <row r="35" spans="1:9" x14ac:dyDescent="0.25">
      <c r="A35" s="2"/>
      <c r="B35" s="34"/>
      <c r="C35" s="35"/>
      <c r="D35" s="13"/>
      <c r="E35" s="13"/>
      <c r="F35" s="13"/>
      <c r="G35" s="13"/>
      <c r="H35" s="13"/>
      <c r="I35" s="14"/>
    </row>
    <row r="36" spans="1:9" x14ac:dyDescent="0.25">
      <c r="A36" s="2" t="s">
        <v>46</v>
      </c>
      <c r="B36" s="33"/>
      <c r="C36" s="33"/>
      <c r="D36" s="13"/>
      <c r="E36" s="13"/>
      <c r="F36" s="13"/>
      <c r="G36" s="13"/>
      <c r="H36" s="13"/>
      <c r="I36" s="14">
        <f t="shared" si="2"/>
        <v>0</v>
      </c>
    </row>
    <row r="37" spans="1:9" x14ac:dyDescent="0.25">
      <c r="A37" s="2" t="s">
        <v>46</v>
      </c>
      <c r="B37" s="33"/>
      <c r="C37" s="33"/>
      <c r="D37" s="13"/>
      <c r="E37" s="13"/>
      <c r="F37" s="13"/>
      <c r="G37" s="13"/>
      <c r="H37" s="13"/>
      <c r="I37" s="14">
        <f t="shared" si="2"/>
        <v>0</v>
      </c>
    </row>
    <row r="38" spans="1:9" x14ac:dyDescent="0.25">
      <c r="A38" s="2"/>
      <c r="B38" s="34"/>
      <c r="C38" s="35"/>
      <c r="D38" s="13"/>
      <c r="E38" s="13"/>
      <c r="F38" s="13"/>
      <c r="G38" s="13"/>
      <c r="H38" s="13"/>
      <c r="I38" s="14"/>
    </row>
    <row r="39" spans="1:9" x14ac:dyDescent="0.25">
      <c r="A39" s="2" t="s">
        <v>47</v>
      </c>
      <c r="B39" s="33"/>
      <c r="C39" s="33"/>
      <c r="D39" s="13"/>
      <c r="E39" s="13"/>
      <c r="F39" s="13"/>
      <c r="G39" s="13"/>
      <c r="H39" s="13"/>
      <c r="I39" s="14">
        <f t="shared" ref="I39:I43" si="3">SUM(D39:H39)</f>
        <v>0</v>
      </c>
    </row>
    <row r="40" spans="1:9" x14ac:dyDescent="0.25">
      <c r="A40" s="2" t="s">
        <v>47</v>
      </c>
      <c r="B40" s="33"/>
      <c r="C40" s="33"/>
      <c r="D40" s="13"/>
      <c r="E40" s="13"/>
      <c r="F40" s="13"/>
      <c r="G40" s="13"/>
      <c r="H40" s="13"/>
      <c r="I40" s="14">
        <f t="shared" si="3"/>
        <v>0</v>
      </c>
    </row>
    <row r="41" spans="1:9" x14ac:dyDescent="0.25">
      <c r="A41" s="2"/>
      <c r="B41" s="34"/>
      <c r="C41" s="35"/>
      <c r="D41" s="13"/>
      <c r="E41" s="13"/>
      <c r="F41" s="13"/>
      <c r="G41" s="13"/>
      <c r="H41" s="13"/>
      <c r="I41" s="14"/>
    </row>
    <row r="42" spans="1:9" x14ac:dyDescent="0.25">
      <c r="A42" s="2" t="s">
        <v>48</v>
      </c>
      <c r="B42" s="33"/>
      <c r="C42" s="33"/>
      <c r="D42" s="13"/>
      <c r="E42" s="13"/>
      <c r="F42" s="13"/>
      <c r="G42" s="13"/>
      <c r="H42" s="13"/>
      <c r="I42" s="14">
        <f t="shared" si="3"/>
        <v>0</v>
      </c>
    </row>
    <row r="43" spans="1:9" x14ac:dyDescent="0.25">
      <c r="A43" s="2" t="s">
        <v>48</v>
      </c>
      <c r="B43" s="33"/>
      <c r="C43" s="33"/>
      <c r="D43" s="13"/>
      <c r="E43" s="13"/>
      <c r="F43" s="13"/>
      <c r="G43" s="13"/>
      <c r="H43" s="13"/>
      <c r="I43" s="14">
        <f t="shared" si="3"/>
        <v>0</v>
      </c>
    </row>
    <row r="44" spans="1:9" x14ac:dyDescent="0.25">
      <c r="A44" s="2"/>
      <c r="B44" s="34"/>
      <c r="C44" s="35"/>
      <c r="D44" s="13"/>
      <c r="E44" s="13"/>
      <c r="F44" s="13"/>
      <c r="G44" s="13"/>
      <c r="H44" s="13"/>
      <c r="I44" s="14"/>
    </row>
    <row r="45" spans="1:9" x14ac:dyDescent="0.25">
      <c r="A45" s="2" t="s">
        <v>24</v>
      </c>
      <c r="B45" s="33"/>
      <c r="C45" s="33"/>
      <c r="D45" s="13"/>
      <c r="E45" s="13"/>
      <c r="F45" s="13"/>
      <c r="G45" s="13"/>
      <c r="H45" s="13"/>
      <c r="I45" s="14">
        <f t="shared" si="2"/>
        <v>0</v>
      </c>
    </row>
    <row r="46" spans="1:9" x14ac:dyDescent="0.25">
      <c r="A46" s="2" t="s">
        <v>25</v>
      </c>
      <c r="B46" s="33"/>
      <c r="C46" s="33"/>
      <c r="D46" s="13"/>
      <c r="E46" s="13"/>
      <c r="F46" s="13"/>
      <c r="G46" s="13"/>
      <c r="H46" s="13"/>
      <c r="I46" s="14">
        <f t="shared" si="2"/>
        <v>0</v>
      </c>
    </row>
    <row r="47" spans="1:9" x14ac:dyDescent="0.25">
      <c r="A47" s="2"/>
      <c r="B47" s="34"/>
      <c r="C47" s="35"/>
      <c r="D47" s="13"/>
      <c r="E47" s="13"/>
      <c r="F47" s="13"/>
      <c r="G47" s="13"/>
      <c r="H47" s="13"/>
      <c r="I47" s="14"/>
    </row>
    <row r="48" spans="1:9" x14ac:dyDescent="0.25">
      <c r="A48" s="2" t="s">
        <v>26</v>
      </c>
      <c r="B48" s="33"/>
      <c r="C48" s="33"/>
      <c r="D48" s="13"/>
      <c r="E48" s="13"/>
      <c r="F48" s="13"/>
      <c r="G48" s="13"/>
      <c r="H48" s="13"/>
      <c r="I48" s="14">
        <f t="shared" si="2"/>
        <v>0</v>
      </c>
    </row>
    <row r="49" spans="1:9" x14ac:dyDescent="0.25">
      <c r="A49" s="3" t="s">
        <v>27</v>
      </c>
      <c r="B49" s="33"/>
      <c r="C49" s="33"/>
      <c r="D49" s="13"/>
      <c r="E49" s="13"/>
      <c r="F49" s="13"/>
      <c r="G49" s="13"/>
      <c r="H49" s="13"/>
      <c r="I49" s="19">
        <f t="shared" si="2"/>
        <v>0</v>
      </c>
    </row>
    <row r="50" spans="1:9" x14ac:dyDescent="0.25">
      <c r="A50" s="4" t="s">
        <v>5</v>
      </c>
      <c r="B50" s="36"/>
      <c r="C50" s="37"/>
      <c r="D50" s="16">
        <f t="shared" ref="D50:I50" si="4">SUM(D31:D49)</f>
        <v>0</v>
      </c>
      <c r="E50" s="16">
        <f t="shared" si="4"/>
        <v>0</v>
      </c>
      <c r="F50" s="16">
        <f t="shared" si="4"/>
        <v>0</v>
      </c>
      <c r="G50" s="16">
        <f t="shared" si="4"/>
        <v>0</v>
      </c>
      <c r="H50" s="16">
        <f t="shared" si="4"/>
        <v>0</v>
      </c>
      <c r="I50" s="14">
        <f t="shared" si="4"/>
        <v>0</v>
      </c>
    </row>
    <row r="51" spans="1:9" x14ac:dyDescent="0.25">
      <c r="A51" s="2"/>
      <c r="B51" s="34"/>
      <c r="C51" s="35"/>
      <c r="D51" s="13"/>
      <c r="E51" s="13"/>
      <c r="F51" s="13"/>
      <c r="G51" s="13"/>
      <c r="H51" s="13"/>
      <c r="I51" s="14"/>
    </row>
    <row r="52" spans="1:9" x14ac:dyDescent="0.25">
      <c r="A52" s="1" t="s">
        <v>6</v>
      </c>
      <c r="B52" s="31"/>
      <c r="C52" s="32"/>
      <c r="D52" s="13"/>
      <c r="E52" s="13"/>
      <c r="F52" s="13"/>
      <c r="G52" s="13"/>
      <c r="H52" s="13"/>
      <c r="I52" s="14"/>
    </row>
    <row r="53" spans="1:9" x14ac:dyDescent="0.25">
      <c r="A53" s="5" t="s">
        <v>10</v>
      </c>
      <c r="B53" s="34"/>
      <c r="C53" s="35"/>
      <c r="D53" s="13"/>
      <c r="E53" s="13"/>
      <c r="F53" s="13"/>
      <c r="G53" s="13"/>
      <c r="H53" s="13"/>
      <c r="I53" s="14">
        <f>SUM(D53:H53)</f>
        <v>0</v>
      </c>
    </row>
    <row r="54" spans="1:9" x14ac:dyDescent="0.25">
      <c r="A54" s="6" t="s">
        <v>11</v>
      </c>
      <c r="B54" s="38"/>
      <c r="C54" s="39"/>
      <c r="D54" s="13"/>
      <c r="E54" s="18"/>
      <c r="F54" s="18"/>
      <c r="G54" s="18"/>
      <c r="H54" s="18"/>
      <c r="I54" s="19">
        <f>SUM(D54:H54)</f>
        <v>0</v>
      </c>
    </row>
    <row r="55" spans="1:9" x14ac:dyDescent="0.25">
      <c r="A55" s="7" t="s">
        <v>15</v>
      </c>
      <c r="B55" s="40"/>
      <c r="C55" s="41"/>
      <c r="D55" s="16">
        <f t="shared" ref="D55:I55" si="5">SUM(D53:D54)</f>
        <v>0</v>
      </c>
      <c r="E55" s="13">
        <f t="shared" si="5"/>
        <v>0</v>
      </c>
      <c r="F55" s="13">
        <f t="shared" si="5"/>
        <v>0</v>
      </c>
      <c r="G55" s="13">
        <f t="shared" si="5"/>
        <v>0</v>
      </c>
      <c r="H55" s="13">
        <f t="shared" si="5"/>
        <v>0</v>
      </c>
      <c r="I55" s="14">
        <f t="shared" si="5"/>
        <v>0</v>
      </c>
    </row>
    <row r="56" spans="1:9" x14ac:dyDescent="0.25">
      <c r="A56" s="2"/>
      <c r="B56" s="34"/>
      <c r="C56" s="35"/>
      <c r="D56" s="13"/>
      <c r="E56" s="13"/>
      <c r="F56" s="13"/>
      <c r="G56" s="13"/>
      <c r="H56" s="13"/>
      <c r="I56" s="14"/>
    </row>
    <row r="57" spans="1:9" x14ac:dyDescent="0.25">
      <c r="A57" s="1" t="s">
        <v>19</v>
      </c>
      <c r="B57" s="31"/>
      <c r="C57" s="32"/>
      <c r="D57" s="13"/>
      <c r="E57" s="13"/>
      <c r="F57" s="13"/>
      <c r="G57" s="13"/>
      <c r="H57" s="13"/>
      <c r="I57" s="14"/>
    </row>
    <row r="58" spans="1:9" x14ac:dyDescent="0.25">
      <c r="A58" s="2" t="s">
        <v>10</v>
      </c>
      <c r="B58" s="34"/>
      <c r="C58" s="35"/>
      <c r="D58" s="13"/>
      <c r="E58" s="13"/>
      <c r="F58" s="13"/>
      <c r="G58" s="13"/>
      <c r="H58" s="13"/>
      <c r="I58" s="14">
        <f>SUM(D58:H58)</f>
        <v>0</v>
      </c>
    </row>
    <row r="59" spans="1:9" x14ac:dyDescent="0.25">
      <c r="A59" s="3" t="s">
        <v>11</v>
      </c>
      <c r="B59" s="38"/>
      <c r="C59" s="39"/>
      <c r="D59" s="18"/>
      <c r="E59" s="18"/>
      <c r="F59" s="18"/>
      <c r="G59" s="18"/>
      <c r="H59" s="18"/>
      <c r="I59" s="19">
        <f>SUM(D59:H59)</f>
        <v>0</v>
      </c>
    </row>
    <row r="60" spans="1:9" x14ac:dyDescent="0.25">
      <c r="A60" s="7" t="s">
        <v>20</v>
      </c>
      <c r="B60" s="40"/>
      <c r="C60" s="41"/>
      <c r="D60" s="13">
        <f t="shared" ref="D60:I60" si="6">SUM(D58:D59)</f>
        <v>0</v>
      </c>
      <c r="E60" s="13">
        <f t="shared" si="6"/>
        <v>0</v>
      </c>
      <c r="F60" s="13">
        <f t="shared" si="6"/>
        <v>0</v>
      </c>
      <c r="G60" s="13">
        <f t="shared" si="6"/>
        <v>0</v>
      </c>
      <c r="H60" s="13">
        <f t="shared" si="6"/>
        <v>0</v>
      </c>
      <c r="I60" s="14">
        <f t="shared" si="6"/>
        <v>0</v>
      </c>
    </row>
    <row r="61" spans="1:9" x14ac:dyDescent="0.25">
      <c r="A61" s="2"/>
      <c r="B61" s="34"/>
      <c r="C61" s="35"/>
      <c r="D61" s="13"/>
      <c r="E61" s="13"/>
      <c r="F61" s="13"/>
      <c r="G61" s="13"/>
      <c r="H61" s="13"/>
      <c r="I61" s="14"/>
    </row>
    <row r="62" spans="1:9" x14ac:dyDescent="0.25">
      <c r="A62" s="1" t="s">
        <v>21</v>
      </c>
      <c r="B62" s="31"/>
      <c r="C62" s="32"/>
      <c r="D62" s="13"/>
      <c r="E62" s="13"/>
      <c r="F62" s="13"/>
      <c r="G62" s="13"/>
      <c r="H62" s="13"/>
      <c r="I62" s="14"/>
    </row>
    <row r="63" spans="1:9" x14ac:dyDescent="0.25">
      <c r="A63" s="2" t="s">
        <v>7</v>
      </c>
      <c r="B63" s="34"/>
      <c r="C63" s="35"/>
      <c r="D63" s="13"/>
      <c r="E63" s="13"/>
      <c r="F63" s="13"/>
      <c r="G63" s="13"/>
      <c r="H63" s="13"/>
      <c r="I63" s="14">
        <f>SUM(D63:H63)</f>
        <v>0</v>
      </c>
    </row>
    <row r="64" spans="1:9" x14ac:dyDescent="0.25">
      <c r="A64" s="3" t="s">
        <v>8</v>
      </c>
      <c r="B64" s="38"/>
      <c r="C64" s="39"/>
      <c r="D64" s="13"/>
      <c r="E64" s="13"/>
      <c r="F64" s="13"/>
      <c r="G64" s="13"/>
      <c r="H64" s="13"/>
      <c r="I64" s="19">
        <f>SUM(D64:H64)</f>
        <v>0</v>
      </c>
    </row>
    <row r="65" spans="1:9" x14ac:dyDescent="0.25">
      <c r="A65" s="7" t="s">
        <v>9</v>
      </c>
      <c r="B65" s="40"/>
      <c r="C65" s="41"/>
      <c r="D65" s="16">
        <f t="shared" ref="D65:I65" si="7">SUM(D63:D64)</f>
        <v>0</v>
      </c>
      <c r="E65" s="16">
        <f t="shared" si="7"/>
        <v>0</v>
      </c>
      <c r="F65" s="16">
        <f t="shared" si="7"/>
        <v>0</v>
      </c>
      <c r="G65" s="16">
        <f t="shared" si="7"/>
        <v>0</v>
      </c>
      <c r="H65" s="16">
        <f t="shared" si="7"/>
        <v>0</v>
      </c>
      <c r="I65" s="14">
        <f t="shared" si="7"/>
        <v>0</v>
      </c>
    </row>
    <row r="66" spans="1:9" x14ac:dyDescent="0.25">
      <c r="A66" s="2"/>
      <c r="B66" s="34"/>
      <c r="C66" s="35"/>
      <c r="D66" s="13"/>
      <c r="E66" s="13"/>
      <c r="F66" s="13"/>
      <c r="G66" s="13"/>
      <c r="H66" s="13"/>
      <c r="I66" s="14"/>
    </row>
    <row r="67" spans="1:9" x14ac:dyDescent="0.25">
      <c r="A67" s="1" t="s">
        <v>22</v>
      </c>
      <c r="B67" s="31"/>
      <c r="C67" s="32"/>
      <c r="D67" s="13"/>
      <c r="E67" s="13"/>
      <c r="F67" s="13"/>
      <c r="G67" s="13"/>
      <c r="H67" s="13"/>
      <c r="I67" s="14"/>
    </row>
    <row r="68" spans="1:9" x14ac:dyDescent="0.25">
      <c r="A68" s="5" t="s">
        <v>10</v>
      </c>
      <c r="B68" s="34"/>
      <c r="C68" s="35"/>
      <c r="D68" s="13"/>
      <c r="E68" s="13"/>
      <c r="F68" s="13"/>
      <c r="G68" s="13"/>
      <c r="H68" s="13"/>
      <c r="I68" s="14">
        <f>SUM(D68:H68)</f>
        <v>0</v>
      </c>
    </row>
    <row r="69" spans="1:9" x14ac:dyDescent="0.25">
      <c r="A69" s="6" t="s">
        <v>11</v>
      </c>
      <c r="B69" s="38"/>
      <c r="C69" s="39"/>
      <c r="D69" s="18"/>
      <c r="E69" s="18"/>
      <c r="F69" s="18"/>
      <c r="G69" s="18"/>
      <c r="H69" s="18"/>
      <c r="I69" s="19">
        <f>SUM(D69:H69)</f>
        <v>0</v>
      </c>
    </row>
    <row r="70" spans="1:9" x14ac:dyDescent="0.25">
      <c r="A70" s="7" t="s">
        <v>12</v>
      </c>
      <c r="B70" s="40"/>
      <c r="C70" s="41"/>
      <c r="D70" s="13">
        <f t="shared" ref="D70:I70" si="8">SUM(D68:D69)</f>
        <v>0</v>
      </c>
      <c r="E70" s="13">
        <f t="shared" si="8"/>
        <v>0</v>
      </c>
      <c r="F70" s="13">
        <f t="shared" si="8"/>
        <v>0</v>
      </c>
      <c r="G70" s="13">
        <f t="shared" si="8"/>
        <v>0</v>
      </c>
      <c r="H70" s="13">
        <f t="shared" si="8"/>
        <v>0</v>
      </c>
      <c r="I70" s="17">
        <f t="shared" si="8"/>
        <v>0</v>
      </c>
    </row>
    <row r="71" spans="1:9" x14ac:dyDescent="0.25">
      <c r="A71" s="1"/>
      <c r="B71" s="31"/>
      <c r="C71" s="32"/>
      <c r="D71" s="13"/>
      <c r="E71" s="13"/>
      <c r="F71" s="13"/>
      <c r="G71" s="13"/>
      <c r="H71" s="13"/>
      <c r="I71" s="14"/>
    </row>
    <row r="72" spans="1:9" x14ac:dyDescent="0.25">
      <c r="A72" s="1" t="s">
        <v>13</v>
      </c>
      <c r="B72" s="31"/>
      <c r="C72" s="32"/>
      <c r="D72" s="13"/>
      <c r="E72" s="13"/>
      <c r="F72" s="13"/>
      <c r="G72" s="13"/>
      <c r="H72" s="13"/>
      <c r="I72" s="14"/>
    </row>
    <row r="73" spans="1:9" x14ac:dyDescent="0.25">
      <c r="A73" s="5" t="s">
        <v>10</v>
      </c>
      <c r="B73" s="34"/>
      <c r="C73" s="35"/>
      <c r="D73" s="13"/>
      <c r="E73" s="13"/>
      <c r="F73" s="13"/>
      <c r="G73" s="13"/>
      <c r="H73" s="13"/>
      <c r="I73" s="14">
        <f>SUM(D73:H73)</f>
        <v>0</v>
      </c>
    </row>
    <row r="74" spans="1:9" x14ac:dyDescent="0.25">
      <c r="A74" s="6" t="s">
        <v>11</v>
      </c>
      <c r="B74" s="38"/>
      <c r="C74" s="39"/>
      <c r="D74" s="13"/>
      <c r="E74" s="18"/>
      <c r="F74" s="18"/>
      <c r="G74" s="18"/>
      <c r="H74" s="18"/>
      <c r="I74" s="19">
        <f>SUM(D74:H74)</f>
        <v>0</v>
      </c>
    </row>
    <row r="75" spans="1:9" x14ac:dyDescent="0.25">
      <c r="A75" s="7" t="s">
        <v>16</v>
      </c>
      <c r="B75" s="40"/>
      <c r="C75" s="41"/>
      <c r="D75" s="16">
        <f t="shared" ref="D75:I75" si="9">SUM(D73:D74)</f>
        <v>0</v>
      </c>
      <c r="E75" s="13">
        <f t="shared" si="9"/>
        <v>0</v>
      </c>
      <c r="F75" s="13">
        <f t="shared" si="9"/>
        <v>0</v>
      </c>
      <c r="G75" s="13">
        <f t="shared" si="9"/>
        <v>0</v>
      </c>
      <c r="H75" s="13">
        <f t="shared" si="9"/>
        <v>0</v>
      </c>
      <c r="I75" s="14">
        <f t="shared" si="9"/>
        <v>0</v>
      </c>
    </row>
    <row r="76" spans="1:9" x14ac:dyDescent="0.25">
      <c r="A76" s="7"/>
      <c r="B76" s="40"/>
      <c r="C76" s="41"/>
      <c r="D76" s="13"/>
      <c r="E76" s="13"/>
      <c r="F76" s="13"/>
      <c r="G76" s="13"/>
      <c r="H76" s="13"/>
      <c r="I76" s="14"/>
    </row>
    <row r="77" spans="1:9" x14ac:dyDescent="0.25">
      <c r="A77" s="1" t="s">
        <v>30</v>
      </c>
      <c r="B77" s="31"/>
      <c r="C77" s="32"/>
      <c r="D77" s="13"/>
      <c r="E77" s="13"/>
      <c r="F77" s="13"/>
      <c r="G77" s="13"/>
      <c r="H77" s="13"/>
      <c r="I77" s="14"/>
    </row>
    <row r="78" spans="1:9" x14ac:dyDescent="0.25">
      <c r="A78" s="5" t="s">
        <v>34</v>
      </c>
      <c r="B78" s="34"/>
      <c r="C78" s="35"/>
      <c r="D78" s="13"/>
      <c r="E78" s="13"/>
      <c r="F78" s="13"/>
      <c r="G78" s="13"/>
      <c r="H78" s="13"/>
      <c r="I78" s="14">
        <f>SUM(D78:H78)</f>
        <v>0</v>
      </c>
    </row>
    <row r="79" spans="1:9" x14ac:dyDescent="0.25">
      <c r="A79" s="5" t="s">
        <v>33</v>
      </c>
      <c r="B79" s="34"/>
      <c r="C79" s="35"/>
      <c r="D79" s="13"/>
      <c r="E79" s="13"/>
      <c r="F79" s="13"/>
      <c r="G79" s="13"/>
      <c r="H79" s="13"/>
      <c r="I79" s="14">
        <f>SUM(D79:H79)</f>
        <v>0</v>
      </c>
    </row>
    <row r="80" spans="1:9" x14ac:dyDescent="0.25">
      <c r="A80" s="5" t="s">
        <v>31</v>
      </c>
      <c r="B80" s="34"/>
      <c r="C80" s="35"/>
      <c r="D80" s="13"/>
      <c r="E80" s="13"/>
      <c r="F80" s="13"/>
      <c r="G80" s="13"/>
      <c r="H80" s="13"/>
      <c r="I80" s="14">
        <f>SUM(D80:H80)</f>
        <v>0</v>
      </c>
    </row>
    <row r="81" spans="1:10" x14ac:dyDescent="0.25">
      <c r="A81" s="6" t="s">
        <v>32</v>
      </c>
      <c r="B81" s="38"/>
      <c r="C81" s="39"/>
      <c r="D81" s="13"/>
      <c r="E81" s="18"/>
      <c r="F81" s="18"/>
      <c r="G81" s="18"/>
      <c r="H81" s="18"/>
      <c r="I81" s="19">
        <f>SUM(D81:H81)</f>
        <v>0</v>
      </c>
    </row>
    <row r="82" spans="1:10" x14ac:dyDescent="0.25">
      <c r="A82" s="7" t="s">
        <v>35</v>
      </c>
      <c r="B82" s="40"/>
      <c r="C82" s="41"/>
      <c r="D82" s="16">
        <f>SUM(D78:D81)</f>
        <v>0</v>
      </c>
      <c r="E82" s="16">
        <f t="shared" ref="E82:H82" si="10">SUM(E78:E81)</f>
        <v>0</v>
      </c>
      <c r="F82" s="16">
        <f t="shared" si="10"/>
        <v>0</v>
      </c>
      <c r="G82" s="16">
        <f t="shared" si="10"/>
        <v>0</v>
      </c>
      <c r="H82" s="16">
        <f t="shared" si="10"/>
        <v>0</v>
      </c>
      <c r="I82" s="14">
        <f>SUM(I78:I81)</f>
        <v>0</v>
      </c>
    </row>
    <row r="83" spans="1:10" x14ac:dyDescent="0.25">
      <c r="A83" s="2"/>
      <c r="B83" s="34"/>
      <c r="C83" s="35"/>
      <c r="D83" s="13"/>
      <c r="E83" s="13"/>
      <c r="F83" s="13"/>
      <c r="G83" s="13"/>
      <c r="H83" s="13"/>
      <c r="I83" s="14"/>
    </row>
    <row r="84" spans="1:10" x14ac:dyDescent="0.25">
      <c r="A84" s="48" t="s">
        <v>36</v>
      </c>
      <c r="B84" s="49"/>
      <c r="C84" s="50"/>
      <c r="D84" s="51"/>
      <c r="E84" s="51"/>
      <c r="F84" s="51"/>
      <c r="G84" s="51"/>
      <c r="H84" s="51"/>
      <c r="I84" s="52"/>
      <c r="J84" t="s">
        <v>52</v>
      </c>
    </row>
    <row r="85" spans="1:10" x14ac:dyDescent="0.25">
      <c r="A85" s="53" t="s">
        <v>49</v>
      </c>
      <c r="B85" s="54"/>
      <c r="C85" s="55"/>
      <c r="D85" s="51"/>
      <c r="E85" s="51"/>
      <c r="F85" s="51"/>
      <c r="G85" s="51"/>
      <c r="H85" s="51"/>
      <c r="I85" s="52">
        <f>SUM(D85:H85)</f>
        <v>0</v>
      </c>
    </row>
    <row r="86" spans="1:10" x14ac:dyDescent="0.25">
      <c r="A86" s="56" t="s">
        <v>50</v>
      </c>
      <c r="B86" s="57"/>
      <c r="C86" s="58"/>
      <c r="D86" s="51"/>
      <c r="E86" s="59"/>
      <c r="F86" s="59"/>
      <c r="G86" s="59"/>
      <c r="H86" s="59"/>
      <c r="I86" s="60">
        <f>SUM(D86:H86)</f>
        <v>0</v>
      </c>
    </row>
    <row r="87" spans="1:10" x14ac:dyDescent="0.25">
      <c r="A87" s="61" t="s">
        <v>37</v>
      </c>
      <c r="B87" s="62"/>
      <c r="C87" s="63"/>
      <c r="D87" s="64">
        <f t="shared" ref="D87:I87" si="11">SUM(D85:D86)</f>
        <v>0</v>
      </c>
      <c r="E87" s="51">
        <f t="shared" si="11"/>
        <v>0</v>
      </c>
      <c r="F87" s="51">
        <f t="shared" si="11"/>
        <v>0</v>
      </c>
      <c r="G87" s="51">
        <f t="shared" si="11"/>
        <v>0</v>
      </c>
      <c r="H87" s="51">
        <f t="shared" si="11"/>
        <v>0</v>
      </c>
      <c r="I87" s="52">
        <f t="shared" si="11"/>
        <v>0</v>
      </c>
    </row>
    <row r="88" spans="1:10" x14ac:dyDescent="0.25">
      <c r="A88" s="7"/>
      <c r="B88" s="42"/>
      <c r="C88" s="43"/>
      <c r="D88" s="18"/>
      <c r="E88" s="18"/>
      <c r="F88" s="18"/>
      <c r="G88" s="18"/>
      <c r="H88" s="18"/>
      <c r="I88" s="19"/>
    </row>
    <row r="89" spans="1:10" x14ac:dyDescent="0.25">
      <c r="A89" s="8" t="s">
        <v>14</v>
      </c>
      <c r="B89" s="44"/>
      <c r="C89" s="45"/>
      <c r="D89" s="13">
        <f>D87+D82+D75+D70+D65+D60+D55+D50+D28</f>
        <v>0</v>
      </c>
      <c r="E89" s="13">
        <f t="shared" ref="E89:H89" si="12">E87+E82+E75+E70+E65+E60+E55+E50+E28</f>
        <v>0</v>
      </c>
      <c r="F89" s="13">
        <f t="shared" si="12"/>
        <v>0</v>
      </c>
      <c r="G89" s="13">
        <f>G87+G82+G75+G70+G65+G60+G55+G50+G28</f>
        <v>0</v>
      </c>
      <c r="H89" s="13">
        <f t="shared" si="12"/>
        <v>0</v>
      </c>
      <c r="I89" s="14">
        <f>SUM(D89:H89)</f>
        <v>0</v>
      </c>
    </row>
    <row r="90" spans="1:10" ht="30" x14ac:dyDescent="0.25">
      <c r="A90" s="11" t="s">
        <v>51</v>
      </c>
      <c r="B90" s="46"/>
      <c r="C90" s="47"/>
      <c r="D90" s="13">
        <f>D28+D50+D60+D65+D70+D75+D87</f>
        <v>0</v>
      </c>
      <c r="E90" s="13">
        <f>E28+E50+E60+E65+E70+E75+E87</f>
        <v>0</v>
      </c>
      <c r="F90" s="13">
        <f>F28+F50+F60+F65+F70+F75+F87</f>
        <v>0</v>
      </c>
      <c r="G90" s="13">
        <f>G28+G50+G60+G65+G70+G75+G87</f>
        <v>0</v>
      </c>
      <c r="H90" s="13">
        <f>H28+H50+H60+H65+H70+H75+H87</f>
        <v>0</v>
      </c>
      <c r="I90" s="21"/>
    </row>
    <row r="91" spans="1:10" x14ac:dyDescent="0.25">
      <c r="A91" s="11" t="s">
        <v>43</v>
      </c>
      <c r="B91" s="46"/>
      <c r="C91" s="47"/>
      <c r="D91" s="13">
        <f>D90*$C$91</f>
        <v>0</v>
      </c>
      <c r="E91" s="13">
        <f t="shared" ref="E91:H91" si="13">E90*$C$91</f>
        <v>0</v>
      </c>
      <c r="F91" s="13">
        <f t="shared" si="13"/>
        <v>0</v>
      </c>
      <c r="G91" s="13">
        <f t="shared" si="13"/>
        <v>0</v>
      </c>
      <c r="H91" s="13">
        <f t="shared" si="13"/>
        <v>0</v>
      </c>
      <c r="I91" s="14">
        <f>SUM(D91:H91)</f>
        <v>0</v>
      </c>
    </row>
    <row r="92" spans="1:10" x14ac:dyDescent="0.25">
      <c r="A92" s="2"/>
      <c r="B92" s="23"/>
      <c r="D92" s="13"/>
      <c r="E92" s="13"/>
      <c r="F92" s="13"/>
      <c r="G92" s="13"/>
      <c r="H92" s="13"/>
      <c r="I92" s="14"/>
    </row>
    <row r="93" spans="1:10" x14ac:dyDescent="0.25">
      <c r="A93" s="9" t="s">
        <v>17</v>
      </c>
      <c r="B93" s="25"/>
      <c r="C93" s="30"/>
      <c r="D93" s="16">
        <f>D89+D91</f>
        <v>0</v>
      </c>
      <c r="E93" s="16">
        <f t="shared" ref="E93:H93" si="14">E89+E91</f>
        <v>0</v>
      </c>
      <c r="F93" s="16">
        <f t="shared" si="14"/>
        <v>0</v>
      </c>
      <c r="G93" s="16">
        <f t="shared" si="14"/>
        <v>0</v>
      </c>
      <c r="H93" s="16">
        <f t="shared" si="14"/>
        <v>0</v>
      </c>
      <c r="I93" s="17">
        <f>I89+I91</f>
        <v>0</v>
      </c>
    </row>
    <row r="94" spans="1:10" x14ac:dyDescent="0.25">
      <c r="A94" s="3"/>
      <c r="B94" s="24"/>
      <c r="C94" s="29"/>
      <c r="D94" s="18"/>
      <c r="E94" s="18"/>
      <c r="F94" s="18"/>
      <c r="G94" s="18"/>
      <c r="H94" s="18"/>
      <c r="I94" s="19"/>
    </row>
  </sheetData>
  <mergeCells count="1">
    <mergeCell ref="A1:I1"/>
  </mergeCells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9cebdf61-0b0a-4679-87b0-e08e5a2d5164" xsi:nil="true"/>
    <AppVersion xmlns="9cebdf61-0b0a-4679-87b0-e08e5a2d5164" xsi:nil="true"/>
    <Invited_Teachers xmlns="9cebdf61-0b0a-4679-87b0-e08e5a2d5164" xsi:nil="true"/>
    <Owner xmlns="9cebdf61-0b0a-4679-87b0-e08e5a2d5164">
      <UserInfo>
        <DisplayName/>
        <AccountId xsi:nil="true"/>
        <AccountType/>
      </UserInfo>
    </Owner>
    <Students xmlns="9cebdf61-0b0a-4679-87b0-e08e5a2d5164">
      <UserInfo>
        <DisplayName/>
        <AccountId xsi:nil="true"/>
        <AccountType/>
      </UserInfo>
    </Students>
    <Student_Groups xmlns="9cebdf61-0b0a-4679-87b0-e08e5a2d5164">
      <UserInfo>
        <DisplayName/>
        <AccountId xsi:nil="true"/>
        <AccountType/>
      </UserInfo>
    </Student_Groups>
    <Has_Teacher_Only_SectionGroup xmlns="9cebdf61-0b0a-4679-87b0-e08e5a2d5164" xsi:nil="true"/>
    <NotebookType xmlns="9cebdf61-0b0a-4679-87b0-e08e5a2d5164" xsi:nil="true"/>
    <Is_Collaboration_Space_Locked xmlns="9cebdf61-0b0a-4679-87b0-e08e5a2d5164" xsi:nil="true"/>
    <Templates xmlns="9cebdf61-0b0a-4679-87b0-e08e5a2d5164" xsi:nil="true"/>
    <Teachers xmlns="9cebdf61-0b0a-4679-87b0-e08e5a2d5164">
      <UserInfo>
        <DisplayName/>
        <AccountId xsi:nil="true"/>
        <AccountType/>
      </UserInfo>
    </Teachers>
    <DefaultSectionNames xmlns="9cebdf61-0b0a-4679-87b0-e08e5a2d5164" xsi:nil="true"/>
    <Self_Registration_Enabled xmlns="9cebdf61-0b0a-4679-87b0-e08e5a2d5164" xsi:nil="true"/>
    <CultureName xmlns="9cebdf61-0b0a-4679-87b0-e08e5a2d5164" xsi:nil="true"/>
    <Invited_Students xmlns="9cebdf61-0b0a-4679-87b0-e08e5a2d516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FBED0D2B70040AB22FF6638485259" ma:contentTypeVersion="29" ma:contentTypeDescription="Create a new document." ma:contentTypeScope="" ma:versionID="cfc15bfa5906caa1b91d9336596a2eb5">
  <xsd:schema xmlns:xsd="http://www.w3.org/2001/XMLSchema" xmlns:xs="http://www.w3.org/2001/XMLSchema" xmlns:p="http://schemas.microsoft.com/office/2006/metadata/properties" xmlns:ns3="fd96a2fd-c601-4eeb-ba57-57e33451fa55" xmlns:ns4="9cebdf61-0b0a-4679-87b0-e08e5a2d5164" targetNamespace="http://schemas.microsoft.com/office/2006/metadata/properties" ma:root="true" ma:fieldsID="660afc3e19a6525af1489c3ef97b3d69" ns3:_="" ns4:_="">
    <xsd:import namespace="fd96a2fd-c601-4eeb-ba57-57e33451fa55"/>
    <xsd:import namespace="9cebdf61-0b0a-4679-87b0-e08e5a2d516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Templates" minOccurs="0"/>
                <xsd:element ref="ns4:CultureName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6a2fd-c601-4eeb-ba57-57e33451fa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bdf61-0b0a-4679-87b0-e08e5a2d5164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5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6" nillable="true" ma:displayName="Culture Name" ma:internalName="CultureName">
      <xsd:simpleType>
        <xsd:restriction base="dms:Text"/>
      </xsd:simpleType>
    </xsd:element>
    <xsd:element name="AppVersion" ma:index="17" nillable="true" ma:displayName="App Version" ma:internalName="AppVersion">
      <xsd:simpleType>
        <xsd:restriction base="dms:Text"/>
      </xsd:simpleType>
    </xsd:element>
    <xsd:element name="Teachers" ma:index="1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1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2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3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Location" ma:index="32" nillable="true" ma:displayName="Location" ma:internalName="MediaServiceLocation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3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D48788-4A9A-4041-A288-8AF463071E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A605FC-23F2-4CFF-8665-0A7914E9F7C4}">
  <ds:schemaRefs>
    <ds:schemaRef ds:uri="http://schemas.microsoft.com/office/2006/metadata/properties"/>
    <ds:schemaRef ds:uri="http://schemas.microsoft.com/office/infopath/2007/PartnerControls"/>
    <ds:schemaRef ds:uri="9cebdf61-0b0a-4679-87b0-e08e5a2d5164"/>
  </ds:schemaRefs>
</ds:datastoreItem>
</file>

<file path=customXml/itemProps3.xml><?xml version="1.0" encoding="utf-8"?>
<ds:datastoreItem xmlns:ds="http://schemas.openxmlformats.org/officeDocument/2006/customXml" ds:itemID="{117F6A28-046D-4F88-BE71-8F057C6133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96a2fd-c601-4eeb-ba57-57e33451fa55"/>
    <ds:schemaRef ds:uri="9cebdf61-0b0a-4679-87b0-e08e5a2d51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CofC - Total budget</vt:lpstr>
      <vt:lpstr>USC - Sub</vt:lpstr>
      <vt:lpstr>Clemson - Sub</vt:lpstr>
      <vt:lpstr>Other - Sub</vt:lpstr>
      <vt:lpstr>Subrecipient 3</vt:lpstr>
    </vt:vector>
  </TitlesOfParts>
  <Company>College of Charleston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Research &amp; Grants Administration</dc:creator>
  <cp:lastModifiedBy>Runyon, Cassandra J</cp:lastModifiedBy>
  <cp:lastPrinted>2019-11-20T18:55:18Z</cp:lastPrinted>
  <dcterms:created xsi:type="dcterms:W3CDTF">2011-01-19T18:36:41Z</dcterms:created>
  <dcterms:modified xsi:type="dcterms:W3CDTF">2022-11-15T16:27:47Z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0x010100B06FBED0D2B70040AB22FF6638485259</vt:lpwstr>
  </property>
</Properties>
</file>